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matthewbrown/Desktop/"/>
    </mc:Choice>
  </mc:AlternateContent>
  <xr:revisionPtr revIDLastSave="0" documentId="13_ncr:1_{FB2B752C-7F69-2B45-902B-7D764EEB5AE9}" xr6:coauthVersionLast="47" xr6:coauthVersionMax="47" xr10:uidLastSave="{00000000-0000-0000-0000-000000000000}"/>
  <bookViews>
    <workbookView xWindow="16700" yWindow="500" windowWidth="30380" windowHeight="25940" xr2:uid="{15DA10B5-4962-40A2-AF3B-A0608A04B138}"/>
  </bookViews>
  <sheets>
    <sheet name="FY24-25 Forecast" sheetId="1" r:id="rId1"/>
    <sheet name="FY24-25 Forecast (2)" sheetId="4" r:id="rId2"/>
    <sheet name="FY24-25 Forecast (4)" sheetId="6" r:id="rId3"/>
    <sheet name="FY24-25 Forecast (3)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<sst xmlns="http://schemas.openxmlformats.org/spreadsheetml/2006/main" count="1716" uniqueCount="161">
  <si>
    <t>Monthly Cash Flow/Budget FY24-25</t>
  </si>
  <si>
    <t>Revised 5/16/24</t>
  </si>
  <si>
    <t>Actuals Through:</t>
  </si>
  <si>
    <t xml:space="preserve">ADA = </t>
  </si>
  <si>
    <t>Year-End Accruals</t>
  </si>
  <si>
    <t>Annual Budget</t>
  </si>
  <si>
    <t>Original Budget Total</t>
  </si>
  <si>
    <t>Favorable / (Unfav.)</t>
  </si>
  <si>
    <t>PY Forecast</t>
  </si>
  <si>
    <t>HIDE/SHOW</t>
  </si>
  <si>
    <t>LCFF State Aid</t>
  </si>
  <si>
    <t>New School/New Grade Apportionment</t>
  </si>
  <si>
    <t>n/a</t>
  </si>
  <si>
    <t>In Lieu of Property Taxes</t>
  </si>
  <si>
    <t>New School In Lieu of Property Taxes</t>
  </si>
  <si>
    <t>Special Education</t>
  </si>
  <si>
    <t>Revenues</t>
  </si>
  <si>
    <t>State Aid - Revenue Limit</t>
  </si>
  <si>
    <t>LCFF - New Grade</t>
  </si>
  <si>
    <t>LCFF - Continuing Charters</t>
  </si>
  <si>
    <t/>
  </si>
  <si>
    <t>Education Protection Account</t>
  </si>
  <si>
    <t>State Aid - Prior Year</t>
  </si>
  <si>
    <t>Federal Revenue</t>
  </si>
  <si>
    <t>Special Education - Entitlement</t>
  </si>
  <si>
    <t>Special Education - Discretionary</t>
  </si>
  <si>
    <t>Federal Child Nutrition</t>
  </si>
  <si>
    <t>Title I, Part A - Basic Low Income</t>
  </si>
  <si>
    <t>Title II, Part A - Teacher Quality</t>
  </si>
  <si>
    <t>Title III - Limited English</t>
  </si>
  <si>
    <t>Title V, Part B - PCSG</t>
  </si>
  <si>
    <t>Charter Facility Incentive Grant</t>
  </si>
  <si>
    <t>Other Federal Revenue</t>
  </si>
  <si>
    <t>Prior Year Federal Revenue</t>
  </si>
  <si>
    <t>Other State Revenue</t>
  </si>
  <si>
    <t>State Special Education</t>
  </si>
  <si>
    <t>Child Nutrition</t>
  </si>
  <si>
    <t>School Facilities (SB740)</t>
  </si>
  <si>
    <t xml:space="preserve">Mandated Cost </t>
  </si>
  <si>
    <t>State Lottery</t>
  </si>
  <si>
    <t>Prior Year Revenue</t>
  </si>
  <si>
    <t>Other Local Revenue</t>
  </si>
  <si>
    <t>Food Service Sales</t>
  </si>
  <si>
    <t>Lease and Rental Income</t>
  </si>
  <si>
    <t>Interest Revenue</t>
  </si>
  <si>
    <t>Other Fees and Contracts</t>
  </si>
  <si>
    <t>ASB Fundraising</t>
  </si>
  <si>
    <t>School Fundraising</t>
  </si>
  <si>
    <t>Contributions, Unrestricted</t>
  </si>
  <si>
    <t>Contributions, Restricted</t>
  </si>
  <si>
    <t>Total Revenue</t>
  </si>
  <si>
    <t>Expenses</t>
  </si>
  <si>
    <t>Certificated Salaries</t>
  </si>
  <si>
    <t>Teachers' Salaries</t>
  </si>
  <si>
    <t>Teachers' Substitute Hours</t>
  </si>
  <si>
    <t>Teachers' Extra Duty/Stipends</t>
  </si>
  <si>
    <t>Pupil Support Salaries</t>
  </si>
  <si>
    <t>Administrators' Salaries</t>
  </si>
  <si>
    <t>Other Certificated Salaries</t>
  </si>
  <si>
    <t>Classified Salaries</t>
  </si>
  <si>
    <t>Instructional Salaries</t>
  </si>
  <si>
    <t>Support Salaries</t>
  </si>
  <si>
    <t>Classified Administrators' Salaries</t>
  </si>
  <si>
    <t>Clerical and Office Staff Salaries</t>
  </si>
  <si>
    <t>Other Classified Salaries</t>
  </si>
  <si>
    <t>Benefits</t>
  </si>
  <si>
    <t>STRS</t>
  </si>
  <si>
    <t>PERS</t>
  </si>
  <si>
    <t xml:space="preserve">OASDI </t>
  </si>
  <si>
    <t xml:space="preserve">Medicare </t>
  </si>
  <si>
    <t>Health and Welfare</t>
  </si>
  <si>
    <t>State Unemployment</t>
  </si>
  <si>
    <t>Workers' Compensation</t>
  </si>
  <si>
    <t>Other Benefits</t>
  </si>
  <si>
    <t>Books and Supplies</t>
  </si>
  <si>
    <t>Textbooks and Core Materials</t>
  </si>
  <si>
    <t>Books and Reference Materials</t>
  </si>
  <si>
    <t>School Supplies</t>
  </si>
  <si>
    <t>Software</t>
  </si>
  <si>
    <t>Office Expense</t>
  </si>
  <si>
    <t>Business Meals</t>
  </si>
  <si>
    <t>School Fundraising Expense</t>
  </si>
  <si>
    <t>Noncapitalized Equipment</t>
  </si>
  <si>
    <t>Food Services</t>
  </si>
  <si>
    <t>Subagreement Services</t>
  </si>
  <si>
    <t>Nursing</t>
  </si>
  <si>
    <t xml:space="preserve">Special Education </t>
  </si>
  <si>
    <t>Substitute Teacher</t>
  </si>
  <si>
    <t>Transportation</t>
  </si>
  <si>
    <t>Security</t>
  </si>
  <si>
    <t>Other Educational Consultants</t>
  </si>
  <si>
    <t>Operations and Housekeeping</t>
  </si>
  <si>
    <t>Auto and Travel</t>
  </si>
  <si>
    <t>Dues &amp; Memberships</t>
  </si>
  <si>
    <t>Insurance</t>
  </si>
  <si>
    <t>Utilities</t>
  </si>
  <si>
    <t>Janitorial Services</t>
  </si>
  <si>
    <t>Miscellaneous Expense</t>
  </si>
  <si>
    <t>ASB Fundraising Expense</t>
  </si>
  <si>
    <t>Communications</t>
  </si>
  <si>
    <t>Postage and Shipping</t>
  </si>
  <si>
    <t>Facilities, Repairs and Other Leases</t>
  </si>
  <si>
    <t>Rent</t>
  </si>
  <si>
    <t>Additional Rent</t>
  </si>
  <si>
    <t>Equipment Leases</t>
  </si>
  <si>
    <t>Other Leases</t>
  </si>
  <si>
    <t>Real/Personal Property Taxes</t>
  </si>
  <si>
    <t>Repairs and Maintenance</t>
  </si>
  <si>
    <t>Professional/Consulting Services</t>
  </si>
  <si>
    <t>IT</t>
  </si>
  <si>
    <t>Audit &amp; Taxes</t>
  </si>
  <si>
    <t>Legal</t>
  </si>
  <si>
    <t>Professional Development</t>
  </si>
  <si>
    <t>General Consulting</t>
  </si>
  <si>
    <t>Special Activities/Field Trips</t>
  </si>
  <si>
    <t>Bank Charges</t>
  </si>
  <si>
    <t>Printing</t>
  </si>
  <si>
    <t>Other taxes and fees</t>
  </si>
  <si>
    <t>Payroll Service Fee</t>
  </si>
  <si>
    <t>Management Fee</t>
  </si>
  <si>
    <t>District Oversight Fee</t>
  </si>
  <si>
    <t>County Fees</t>
  </si>
  <si>
    <t>SPED Encroachment</t>
  </si>
  <si>
    <t>Public Relations/Recruitment</t>
  </si>
  <si>
    <t xml:space="preserve">Depreciation </t>
  </si>
  <si>
    <t>Depreciation Expense</t>
  </si>
  <si>
    <t>Interest</t>
  </si>
  <si>
    <t>Interest Expense</t>
  </si>
  <si>
    <t>Total Expenses</t>
  </si>
  <si>
    <t>Monthly Surplus (Deficit)</t>
  </si>
  <si>
    <t>Cash Flow Adjustments</t>
  </si>
  <si>
    <t>Cash flows from operating activities</t>
  </si>
  <si>
    <t>Depreciation/Amortization</t>
  </si>
  <si>
    <t>Public Funding Receivables</t>
  </si>
  <si>
    <t>Grants and Contributions Rec.</t>
  </si>
  <si>
    <t>Due To/From Related Parties</t>
  </si>
  <si>
    <t>Prepaid Expenses</t>
  </si>
  <si>
    <t>Other Assets</t>
  </si>
  <si>
    <t>Accounts Payable</t>
  </si>
  <si>
    <t>Accrued Expenses</t>
  </si>
  <si>
    <t>Other Liabilities</t>
  </si>
  <si>
    <t>Deferred Revenue</t>
  </si>
  <si>
    <t>Cash flows from investing activities</t>
  </si>
  <si>
    <t>Purchases of Prop. And Equip.</t>
  </si>
  <si>
    <t>Notes Receivable</t>
  </si>
  <si>
    <t>Cash flows from financing activities</t>
  </si>
  <si>
    <t>Proceeds from Factoring</t>
  </si>
  <si>
    <t>Payments on Factoring</t>
  </si>
  <si>
    <t>Proceeds(Payments) on Debt</t>
  </si>
  <si>
    <t>Total Change in Cash</t>
  </si>
  <si>
    <t>Cash, Beginning of Month</t>
  </si>
  <si>
    <t>Cash, End of Month</t>
  </si>
  <si>
    <t>TEACH Academy of Technologies</t>
  </si>
  <si>
    <t>App Sched</t>
  </si>
  <si>
    <t>SHOW</t>
  </si>
  <si>
    <t>HIDE</t>
  </si>
  <si>
    <t>Revised 5/9/24</t>
  </si>
  <si>
    <t>TEACH Prep Elementary School</t>
  </si>
  <si>
    <t>Revised 4/12/24</t>
  </si>
  <si>
    <t>TEACH Public Schools</t>
  </si>
  <si>
    <t>TEACH Tech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</si>
</sst>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_(* #,##0_);_(* \(#,##0\);_(* &quot;-&quot;??_);_(@_)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6"/>
      <color theme="1" tint="0.14999847407452621"/>
      <name val="Aptos Narrow"/>
      <family val="2"/>
      <scheme val="minor"/>
    </font>
    <font>
      <b/>
      <sz val="9"/>
      <name val="Aptos Narrow"/>
      <family val="2"/>
      <scheme val="minor"/>
    </font>
    <font>
      <b/>
      <sz val="9"/>
      <color theme="0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b/>
      <sz val="9"/>
      <color indexed="8"/>
      <name val="Aptos Narrow"/>
      <family val="2"/>
      <scheme val="minor"/>
    </font>
    <font>
      <b/>
      <sz val="9"/>
      <color indexed="10"/>
      <name val="Aptos Narrow"/>
      <family val="2"/>
      <scheme val="minor"/>
    </font>
    <font>
      <i/>
      <sz val="10"/>
      <name val="Aptos Narrow"/>
      <family val="2"/>
      <scheme val="minor"/>
    </font>
    <font>
      <sz val="9"/>
      <name val="Aptos Narrow"/>
      <family val="2"/>
      <scheme val="minor"/>
    </font>
    <font>
      <sz val="9"/>
      <color indexed="8"/>
      <name val="Aptos Narrow"/>
      <family val="2"/>
      <scheme val="minor"/>
    </font>
    <font>
      <sz val="8"/>
      <color theme="1"/>
      <name val="Tahoma"/>
      <family val="2"/>
    </font>
    <font>
      <b/>
      <sz val="9"/>
      <color theme="1"/>
      <name val="Aptos Narrow"/>
      <family val="2"/>
      <scheme val="minor"/>
    </font>
    <font>
      <b/>
      <u val="singleAccounting"/>
      <sz val="9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u/>
      <sz val="9"/>
      <name val="Aptos Narrow"/>
      <family val="2"/>
      <scheme val="minor"/>
    </font>
    <font>
      <i/>
      <sz val="9"/>
      <color theme="0" tint="-0.249977111117893"/>
      <name val="Aptos Narrow"/>
      <family val="2"/>
      <scheme val="minor"/>
    </font>
    <font>
      <b/>
      <i/>
      <sz val="9"/>
      <color theme="0" tint="-0.249977111117893"/>
      <name val="Aptos Narrow"/>
      <family val="2"/>
      <scheme val="minor"/>
    </font>
    <font>
      <sz val="9"/>
      <color theme="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7C9C8"/>
        <bgColor indexed="64"/>
      </patternFill>
    </fill>
    <fill>
      <patternFill patternType="solid">
        <fgColor rgb="FF7DB03D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1">
    <xf numFmtId="0" fontId="0" fillId="0" borderId="0" xfId="0"/>
    <xf numFmtId="0" fontId="3" fillId="2" borderId="0" xfId="2" applyFont="1" applyFill="1"/>
    <xf numFmtId="0" fontId="4" fillId="2" borderId="0" xfId="2" applyFont="1" applyFill="1"/>
    <xf numFmtId="41" fontId="4" fillId="2" borderId="0" xfId="2" applyNumberFormat="1" applyFont="1" applyFill="1"/>
    <xf numFmtId="41" fontId="4" fillId="2" borderId="0" xfId="2" applyNumberFormat="1" applyFont="1" applyFill="1" applyAlignment="1">
      <alignment wrapText="1"/>
    </xf>
    <xf numFmtId="41" fontId="5" fillId="2" borderId="0" xfId="2" applyNumberFormat="1" applyFont="1" applyFill="1" applyAlignment="1">
      <alignment wrapText="1"/>
    </xf>
    <xf numFmtId="0" fontId="6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41" fontId="8" fillId="2" borderId="0" xfId="2" applyNumberFormat="1" applyFont="1" applyFill="1"/>
    <xf numFmtId="41" fontId="5" fillId="2" borderId="0" xfId="2" applyNumberFormat="1" applyFont="1" applyFill="1"/>
    <xf numFmtId="41" fontId="4" fillId="2" borderId="0" xfId="2" applyNumberFormat="1" applyFont="1" applyFill="1" applyAlignment="1">
      <alignment horizontal="right"/>
    </xf>
    <xf numFmtId="0" fontId="9" fillId="2" borderId="0" xfId="2" applyFont="1" applyFill="1"/>
    <xf numFmtId="0" fontId="10" fillId="2" borderId="0" xfId="2" applyFont="1" applyFill="1"/>
    <xf numFmtId="41" fontId="4" fillId="2" borderId="0" xfId="2" applyNumberFormat="1" applyFont="1" applyFill="1" applyAlignment="1">
      <alignment horizontal="center"/>
    </xf>
    <xf numFmtId="41" fontId="10" fillId="2" borderId="0" xfId="2" applyNumberFormat="1" applyFont="1" applyFill="1"/>
    <xf numFmtId="41" fontId="7" fillId="2" borderId="0" xfId="2" applyNumberFormat="1" applyFont="1" applyFill="1" applyAlignment="1">
      <alignment horizontal="center"/>
    </xf>
    <xf numFmtId="0" fontId="10" fillId="3" borderId="0" xfId="2" applyFont="1" applyFill="1"/>
    <xf numFmtId="0" fontId="10" fillId="2" borderId="0" xfId="2" applyFont="1" applyFill="1" applyAlignment="1">
      <alignment vertical="center" wrapText="1"/>
    </xf>
    <xf numFmtId="0" fontId="4" fillId="2" borderId="0" xfId="2" applyFont="1" applyFill="1" applyAlignment="1">
      <alignment horizontal="right" vertical="top"/>
    </xf>
    <xf numFmtId="2" fontId="7" fillId="2" borderId="0" xfId="2" applyNumberFormat="1" applyFont="1" applyFill="1" applyAlignment="1">
      <alignment horizontal="left" vertical="top" wrapText="1"/>
    </xf>
    <xf numFmtId="164" fontId="5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41" fontId="4" fillId="2" borderId="0" xfId="2" applyNumberFormat="1" applyFont="1" applyFill="1" applyAlignment="1">
      <alignment horizontal="center" vertical="center" wrapText="1"/>
    </xf>
    <xf numFmtId="41" fontId="4" fillId="6" borderId="2" xfId="2" applyNumberFormat="1" applyFont="1" applyFill="1" applyBorder="1" applyAlignment="1">
      <alignment horizontal="center" vertical="center" wrapText="1"/>
    </xf>
    <xf numFmtId="41" fontId="7" fillId="2" borderId="0" xfId="2" applyNumberFormat="1" applyFont="1" applyFill="1" applyAlignment="1">
      <alignment horizontal="center" vertical="center" wrapText="1"/>
    </xf>
    <xf numFmtId="164" fontId="4" fillId="5" borderId="2" xfId="2" applyNumberFormat="1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vertical="center" wrapText="1"/>
    </xf>
    <xf numFmtId="9" fontId="11" fillId="2" borderId="0" xfId="3" applyFont="1" applyFill="1" applyAlignment="1">
      <alignment vertical="center"/>
    </xf>
    <xf numFmtId="9" fontId="7" fillId="2" borderId="0" xfId="3" applyFont="1" applyFill="1" applyAlignment="1">
      <alignment vertical="center"/>
    </xf>
    <xf numFmtId="9" fontId="7" fillId="2" borderId="0" xfId="3" applyFont="1" applyFill="1" applyAlignment="1">
      <alignment horizontal="left" vertical="center"/>
    </xf>
    <xf numFmtId="165" fontId="10" fillId="2" borderId="3" xfId="3" applyNumberFormat="1" applyFont="1" applyFill="1" applyBorder="1" applyAlignment="1">
      <alignment horizontal="center" vertical="center"/>
    </xf>
    <xf numFmtId="165" fontId="10" fillId="2" borderId="4" xfId="3" applyNumberFormat="1" applyFont="1" applyFill="1" applyBorder="1" applyAlignment="1">
      <alignment horizontal="center" vertical="center"/>
    </xf>
    <xf numFmtId="165" fontId="11" fillId="2" borderId="4" xfId="3" applyNumberFormat="1" applyFont="1" applyFill="1" applyBorder="1" applyAlignment="1">
      <alignment horizontal="center" vertical="center"/>
    </xf>
    <xf numFmtId="165" fontId="11" fillId="2" borderId="5" xfId="3" applyNumberFormat="1" applyFont="1" applyFill="1" applyBorder="1" applyAlignment="1">
      <alignment horizontal="center" vertical="center"/>
    </xf>
    <xf numFmtId="165" fontId="11" fillId="2" borderId="3" xfId="3" applyNumberFormat="1" applyFont="1" applyFill="1" applyBorder="1" applyAlignment="1">
      <alignment horizontal="center" vertical="center"/>
    </xf>
    <xf numFmtId="165" fontId="11" fillId="5" borderId="5" xfId="3" applyNumberFormat="1" applyFont="1" applyFill="1" applyBorder="1" applyAlignment="1">
      <alignment horizontal="center" vertical="center"/>
    </xf>
    <xf numFmtId="9" fontId="11" fillId="2" borderId="0" xfId="3" applyFont="1" applyFill="1" applyAlignment="1">
      <alignment horizontal="center" vertical="center"/>
    </xf>
    <xf numFmtId="9" fontId="4" fillId="6" borderId="0" xfId="3" applyFont="1" applyFill="1" applyAlignment="1">
      <alignment horizontal="center" vertical="center"/>
    </xf>
    <xf numFmtId="164" fontId="7" fillId="2" borderId="0" xfId="2" applyNumberFormat="1" applyFont="1" applyFill="1" applyAlignment="1">
      <alignment vertical="center" wrapText="1"/>
    </xf>
    <xf numFmtId="9" fontId="10" fillId="2" borderId="0" xfId="3" applyFont="1" applyFill="1" applyAlignment="1">
      <alignment vertical="center"/>
    </xf>
    <xf numFmtId="165" fontId="10" fillId="2" borderId="6" xfId="3" applyNumberFormat="1" applyFont="1" applyFill="1" applyBorder="1" applyAlignment="1">
      <alignment horizontal="center" vertical="center"/>
    </xf>
    <xf numFmtId="165" fontId="10" fillId="2" borderId="0" xfId="3" applyNumberFormat="1" applyFont="1" applyFill="1" applyBorder="1" applyAlignment="1">
      <alignment horizontal="center" vertical="center"/>
    </xf>
    <xf numFmtId="165" fontId="11" fillId="2" borderId="7" xfId="3" applyNumberFormat="1" applyFont="1" applyFill="1" applyBorder="1" applyAlignment="1">
      <alignment horizontal="center" vertical="center" wrapText="1"/>
    </xf>
    <xf numFmtId="165" fontId="11" fillId="2" borderId="6" xfId="3" applyNumberFormat="1" applyFont="1" applyFill="1" applyBorder="1" applyAlignment="1">
      <alignment horizontal="center" vertical="center" wrapText="1"/>
    </xf>
    <xf numFmtId="165" fontId="11" fillId="2" borderId="0" xfId="3" applyNumberFormat="1" applyFont="1" applyFill="1" applyBorder="1" applyAlignment="1">
      <alignment horizontal="center" vertical="center" wrapText="1"/>
    </xf>
    <xf numFmtId="165" fontId="11" fillId="2" borderId="0" xfId="3" applyNumberFormat="1" applyFont="1" applyFill="1" applyBorder="1" applyAlignment="1">
      <alignment horizontal="center" vertical="center"/>
    </xf>
    <xf numFmtId="165" fontId="11" fillId="5" borderId="7" xfId="3" applyNumberFormat="1" applyFont="1" applyFill="1" applyBorder="1" applyAlignment="1">
      <alignment horizontal="center" vertical="center"/>
    </xf>
    <xf numFmtId="9" fontId="7" fillId="2" borderId="0" xfId="3" applyFont="1" applyFill="1" applyAlignment="1">
      <alignment horizontal="center" vertical="center"/>
    </xf>
    <xf numFmtId="9" fontId="7" fillId="2" borderId="0" xfId="3" applyFont="1" applyFill="1" applyAlignment="1">
      <alignment vertical="center" wrapText="1"/>
    </xf>
    <xf numFmtId="9" fontId="7" fillId="2" borderId="0" xfId="3" applyFont="1" applyFill="1" applyAlignment="1">
      <alignment horizontal="left" vertical="center" wrapText="1"/>
    </xf>
    <xf numFmtId="165" fontId="10" fillId="2" borderId="6" xfId="3" applyNumberFormat="1" applyFont="1" applyFill="1" applyBorder="1" applyAlignment="1">
      <alignment horizontal="center" vertical="center" wrapText="1"/>
    </xf>
    <xf numFmtId="165" fontId="10" fillId="2" borderId="0" xfId="3" applyNumberFormat="1" applyFont="1" applyFill="1" applyBorder="1" applyAlignment="1">
      <alignment horizontal="center" vertical="center" wrapText="1"/>
    </xf>
    <xf numFmtId="165" fontId="11" fillId="2" borderId="7" xfId="3" applyNumberFormat="1" applyFont="1" applyFill="1" applyBorder="1" applyAlignment="1">
      <alignment horizontal="center" vertical="center"/>
    </xf>
    <xf numFmtId="9" fontId="11" fillId="2" borderId="0" xfId="3" applyFont="1" applyFill="1" applyAlignment="1">
      <alignment horizontal="center" vertical="center" wrapText="1"/>
    </xf>
    <xf numFmtId="9" fontId="10" fillId="2" borderId="0" xfId="3" applyFont="1" applyFill="1" applyAlignment="1">
      <alignment vertical="center" wrapText="1"/>
    </xf>
    <xf numFmtId="165" fontId="10" fillId="2" borderId="8" xfId="3" applyNumberFormat="1" applyFont="1" applyFill="1" applyBorder="1" applyAlignment="1">
      <alignment horizontal="center" vertical="center"/>
    </xf>
    <xf numFmtId="165" fontId="10" fillId="2" borderId="9" xfId="3" applyNumberFormat="1" applyFont="1" applyFill="1" applyBorder="1" applyAlignment="1">
      <alignment horizontal="center" vertical="center"/>
    </xf>
    <xf numFmtId="165" fontId="10" fillId="2" borderId="10" xfId="3" applyNumberFormat="1" applyFont="1" applyFill="1" applyBorder="1" applyAlignment="1">
      <alignment horizontal="center" vertical="center"/>
    </xf>
    <xf numFmtId="165" fontId="11" fillId="2" borderId="8" xfId="3" applyNumberFormat="1" applyFont="1" applyFill="1" applyBorder="1" applyAlignment="1">
      <alignment horizontal="center" vertical="center"/>
    </xf>
    <xf numFmtId="165" fontId="11" fillId="2" borderId="9" xfId="3" applyNumberFormat="1" applyFont="1" applyFill="1" applyBorder="1" applyAlignment="1">
      <alignment horizontal="center" vertical="center"/>
    </xf>
    <xf numFmtId="165" fontId="11" fillId="5" borderId="10" xfId="3" applyNumberFormat="1" applyFont="1" applyFill="1" applyBorder="1" applyAlignment="1">
      <alignment horizontal="center" vertical="center"/>
    </xf>
    <xf numFmtId="49" fontId="7" fillId="2" borderId="0" xfId="2" applyNumberFormat="1" applyFont="1" applyFill="1" applyAlignment="1">
      <alignment vertical="center"/>
    </xf>
    <xf numFmtId="41" fontId="11" fillId="2" borderId="0" xfId="2" applyNumberFormat="1" applyFont="1" applyFill="1" applyAlignment="1">
      <alignment vertical="center"/>
    </xf>
    <xf numFmtId="9" fontId="11" fillId="5" borderId="0" xfId="3" applyFont="1" applyFill="1" applyAlignment="1">
      <alignment vertical="center"/>
    </xf>
    <xf numFmtId="9" fontId="10" fillId="6" borderId="0" xfId="3" applyFont="1" applyFill="1" applyAlignment="1">
      <alignment vertical="center"/>
    </xf>
    <xf numFmtId="0" fontId="10" fillId="2" borderId="0" xfId="2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4" fillId="2" borderId="0" xfId="4" applyFont="1" applyFill="1" applyAlignment="1">
      <alignment horizontal="center" vertical="center" wrapText="1"/>
    </xf>
    <xf numFmtId="0" fontId="14" fillId="2" borderId="0" xfId="4" applyFont="1" applyFill="1" applyAlignment="1">
      <alignment vertical="center" wrapText="1"/>
    </xf>
    <xf numFmtId="41" fontId="11" fillId="2" borderId="0" xfId="3" applyNumberFormat="1" applyFont="1" applyFill="1" applyAlignment="1">
      <alignment vertical="center"/>
    </xf>
    <xf numFmtId="41" fontId="11" fillId="2" borderId="0" xfId="5" quotePrefix="1" applyNumberFormat="1" applyFont="1" applyFill="1" applyAlignment="1">
      <alignment horizontal="center" vertical="center"/>
    </xf>
    <xf numFmtId="41" fontId="11" fillId="5" borderId="0" xfId="5" quotePrefix="1" applyNumberFormat="1" applyFont="1" applyFill="1" applyAlignment="1">
      <alignment horizontal="center" vertical="center"/>
    </xf>
    <xf numFmtId="41" fontId="4" fillId="6" borderId="0" xfId="5" quotePrefix="1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right" vertical="center"/>
    </xf>
    <xf numFmtId="41" fontId="11" fillId="2" borderId="0" xfId="5" quotePrefix="1" applyNumberFormat="1" applyFont="1" applyFill="1" applyAlignment="1">
      <alignment vertical="center"/>
    </xf>
    <xf numFmtId="41" fontId="11" fillId="5" borderId="0" xfId="5" quotePrefix="1" applyNumberFormat="1" applyFont="1" applyFill="1" applyAlignment="1">
      <alignment vertical="center"/>
    </xf>
    <xf numFmtId="41" fontId="4" fillId="6" borderId="0" xfId="5" quotePrefix="1" applyNumberFormat="1" applyFont="1" applyFill="1" applyAlignment="1">
      <alignment vertical="center"/>
    </xf>
    <xf numFmtId="49" fontId="7" fillId="7" borderId="0" xfId="2" applyNumberFormat="1" applyFont="1" applyFill="1" applyAlignment="1">
      <alignment horizontal="left" vertical="center" wrapText="1"/>
    </xf>
    <xf numFmtId="0" fontId="10" fillId="7" borderId="0" xfId="4" applyFont="1" applyFill="1" applyAlignment="1">
      <alignment vertical="center"/>
    </xf>
    <xf numFmtId="41" fontId="11" fillId="7" borderId="0" xfId="3" applyNumberFormat="1" applyFont="1" applyFill="1" applyAlignment="1">
      <alignment vertical="center"/>
    </xf>
    <xf numFmtId="41" fontId="11" fillId="7" borderId="0" xfId="3" quotePrefix="1" applyNumberFormat="1" applyFont="1" applyFill="1" applyAlignment="1">
      <alignment vertical="center"/>
    </xf>
    <xf numFmtId="41" fontId="11" fillId="5" borderId="0" xfId="3" quotePrefix="1" applyNumberFormat="1" applyFont="1" applyFill="1" applyAlignment="1">
      <alignment vertical="center"/>
    </xf>
    <xf numFmtId="41" fontId="10" fillId="7" borderId="0" xfId="2" applyNumberFormat="1" applyFont="1" applyFill="1" applyAlignment="1">
      <alignment vertical="center"/>
    </xf>
    <xf numFmtId="41" fontId="4" fillId="7" borderId="0" xfId="3" applyNumberFormat="1" applyFont="1" applyFill="1" applyAlignment="1">
      <alignment vertical="center"/>
    </xf>
    <xf numFmtId="41" fontId="4" fillId="7" borderId="0" xfId="2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49" fontId="7" fillId="2" borderId="0" xfId="2" applyNumberFormat="1" applyFont="1" applyFill="1" applyAlignment="1">
      <alignment horizontal="left" vertical="center" wrapText="1"/>
    </xf>
    <xf numFmtId="0" fontId="15" fillId="2" borderId="0" xfId="4" applyFont="1" applyFill="1" applyAlignment="1">
      <alignment horizontal="center" vertical="center" wrapText="1"/>
    </xf>
    <xf numFmtId="0" fontId="10" fillId="2" borderId="0" xfId="4" applyFont="1" applyFill="1" applyAlignment="1">
      <alignment vertical="center" wrapText="1"/>
    </xf>
    <xf numFmtId="41" fontId="11" fillId="5" borderId="0" xfId="3" applyNumberFormat="1" applyFont="1" applyFill="1" applyAlignment="1">
      <alignment vertical="center"/>
    </xf>
    <xf numFmtId="41" fontId="4" fillId="6" borderId="0" xfId="3" applyNumberFormat="1" applyFont="1" applyFill="1" applyAlignment="1">
      <alignment vertical="center"/>
    </xf>
    <xf numFmtId="41" fontId="10" fillId="2" borderId="0" xfId="2" applyNumberFormat="1" applyFont="1" applyFill="1" applyAlignment="1">
      <alignment vertical="center"/>
    </xf>
    <xf numFmtId="0" fontId="10" fillId="2" borderId="0" xfId="4" applyFont="1" applyFill="1" applyAlignment="1">
      <alignment vertical="center"/>
    </xf>
    <xf numFmtId="166" fontId="11" fillId="5" borderId="0" xfId="3" applyNumberFormat="1" applyFont="1" applyFill="1" applyAlignment="1">
      <alignment vertical="center"/>
    </xf>
    <xf numFmtId="0" fontId="15" fillId="2" borderId="0" xfId="4" applyFont="1" applyFill="1" applyAlignment="1">
      <alignment vertical="center" wrapText="1"/>
    </xf>
    <xf numFmtId="41" fontId="10" fillId="2" borderId="11" xfId="2" applyNumberFormat="1" applyFont="1" applyFill="1" applyBorder="1" applyAlignment="1">
      <alignment vertical="center"/>
    </xf>
    <xf numFmtId="41" fontId="10" fillId="5" borderId="11" xfId="2" applyNumberFormat="1" applyFont="1" applyFill="1" applyBorder="1" applyAlignment="1">
      <alignment vertical="center"/>
    </xf>
    <xf numFmtId="41" fontId="4" fillId="6" borderId="11" xfId="2" applyNumberFormat="1" applyFont="1" applyFill="1" applyBorder="1" applyAlignment="1">
      <alignment vertical="center"/>
    </xf>
    <xf numFmtId="41" fontId="4" fillId="2" borderId="11" xfId="2" applyNumberFormat="1" applyFont="1" applyFill="1" applyBorder="1" applyAlignment="1">
      <alignment vertical="center"/>
    </xf>
    <xf numFmtId="41" fontId="11" fillId="5" borderId="0" xfId="2" applyNumberFormat="1" applyFont="1" applyFill="1" applyAlignment="1">
      <alignment vertical="center"/>
    </xf>
    <xf numFmtId="41" fontId="4" fillId="6" borderId="0" xfId="2" applyNumberFormat="1" applyFont="1" applyFill="1" applyAlignment="1">
      <alignment vertical="center"/>
    </xf>
    <xf numFmtId="0" fontId="15" fillId="2" borderId="0" xfId="4" applyFont="1" applyFill="1" applyAlignment="1">
      <alignment vertical="center"/>
    </xf>
    <xf numFmtId="41" fontId="11" fillId="2" borderId="0" xfId="2" quotePrefix="1" applyNumberFormat="1" applyFont="1" applyFill="1" applyAlignment="1">
      <alignment vertical="center"/>
    </xf>
    <xf numFmtId="49" fontId="11" fillId="2" borderId="0" xfId="2" applyNumberFormat="1" applyFont="1" applyFill="1" applyAlignment="1">
      <alignment horizontal="left" vertical="center" wrapText="1"/>
    </xf>
    <xf numFmtId="41" fontId="11" fillId="2" borderId="11" xfId="3" applyNumberFormat="1" applyFont="1" applyFill="1" applyBorder="1" applyAlignment="1">
      <alignment vertical="center"/>
    </xf>
    <xf numFmtId="41" fontId="11" fillId="5" borderId="11" xfId="3" applyNumberFormat="1" applyFont="1" applyFill="1" applyBorder="1" applyAlignment="1">
      <alignment vertical="center"/>
    </xf>
    <xf numFmtId="41" fontId="4" fillId="6" borderId="11" xfId="3" applyNumberFormat="1" applyFont="1" applyFill="1" applyBorder="1" applyAlignment="1">
      <alignment vertical="center"/>
    </xf>
    <xf numFmtId="41" fontId="7" fillId="2" borderId="11" xfId="3" applyNumberFormat="1" applyFont="1" applyFill="1" applyBorder="1" applyAlignment="1">
      <alignment vertical="center"/>
    </xf>
    <xf numFmtId="41" fontId="10" fillId="5" borderId="0" xfId="2" applyNumberFormat="1" applyFont="1" applyFill="1" applyAlignment="1">
      <alignment vertical="center"/>
    </xf>
    <xf numFmtId="49" fontId="7" fillId="2" borderId="0" xfId="2" applyNumberFormat="1" applyFont="1" applyFill="1" applyAlignment="1">
      <alignment horizontal="left" vertical="center"/>
    </xf>
    <xf numFmtId="41" fontId="15" fillId="2" borderId="0" xfId="6" applyNumberFormat="1" applyFont="1" applyFill="1" applyAlignment="1">
      <alignment vertical="center" wrapText="1"/>
    </xf>
    <xf numFmtId="41" fontId="11" fillId="5" borderId="0" xfId="7" applyNumberFormat="1" applyFont="1" applyFill="1" applyAlignment="1">
      <alignment vertical="center"/>
    </xf>
    <xf numFmtId="41" fontId="7" fillId="2" borderId="9" xfId="2" applyNumberFormat="1" applyFont="1" applyFill="1" applyBorder="1" applyAlignment="1">
      <alignment vertical="center"/>
    </xf>
    <xf numFmtId="41" fontId="7" fillId="5" borderId="9" xfId="2" applyNumberFormat="1" applyFont="1" applyFill="1" applyBorder="1" applyAlignment="1">
      <alignment vertical="center"/>
    </xf>
    <xf numFmtId="41" fontId="7" fillId="2" borderId="0" xfId="2" applyNumberFormat="1" applyFont="1" applyFill="1" applyAlignment="1">
      <alignment vertical="center"/>
    </xf>
    <xf numFmtId="41" fontId="4" fillId="6" borderId="9" xfId="3" applyNumberFormat="1" applyFont="1" applyFill="1" applyBorder="1" applyAlignment="1">
      <alignment vertical="center"/>
    </xf>
    <xf numFmtId="41" fontId="4" fillId="2" borderId="0" xfId="2" applyNumberFormat="1" applyFont="1" applyFill="1" applyAlignment="1">
      <alignment vertical="center"/>
    </xf>
    <xf numFmtId="41" fontId="4" fillId="2" borderId="9" xfId="2" applyNumberFormat="1" applyFont="1" applyFill="1" applyBorder="1" applyAlignment="1">
      <alignment vertical="center"/>
    </xf>
    <xf numFmtId="0" fontId="13" fillId="2" borderId="0" xfId="4" applyFont="1" applyFill="1" applyAlignment="1">
      <alignment vertical="center" wrapText="1"/>
    </xf>
    <xf numFmtId="0" fontId="7" fillId="2" borderId="0" xfId="2" applyFont="1" applyFill="1" applyAlignment="1">
      <alignment vertical="center"/>
    </xf>
    <xf numFmtId="41" fontId="16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166" fontId="10" fillId="2" borderId="0" xfId="2" applyNumberFormat="1" applyFont="1" applyFill="1" applyAlignment="1">
      <alignment vertical="center"/>
    </xf>
    <xf numFmtId="0" fontId="15" fillId="2" borderId="0" xfId="4" applyFont="1" applyFill="1" applyAlignment="1">
      <alignment horizontal="left" vertical="center"/>
    </xf>
    <xf numFmtId="41" fontId="10" fillId="2" borderId="0" xfId="6" applyNumberFormat="1" applyFont="1" applyFill="1" applyAlignment="1">
      <alignment vertical="center"/>
    </xf>
    <xf numFmtId="0" fontId="11" fillId="2" borderId="0" xfId="2" applyFont="1" applyFill="1" applyAlignment="1">
      <alignment horizontal="center" vertical="center"/>
    </xf>
    <xf numFmtId="42" fontId="10" fillId="2" borderId="0" xfId="2" quotePrefix="1" applyNumberFormat="1" applyFont="1" applyFill="1" applyAlignment="1">
      <alignment vertical="center"/>
    </xf>
    <xf numFmtId="41" fontId="4" fillId="5" borderId="11" xfId="2" applyNumberFormat="1" applyFont="1" applyFill="1" applyBorder="1" applyAlignment="1">
      <alignment vertical="center"/>
    </xf>
    <xf numFmtId="38" fontId="4" fillId="2" borderId="0" xfId="2" applyNumberFormat="1" applyFont="1" applyFill="1" applyAlignment="1">
      <alignment vertical="center"/>
    </xf>
    <xf numFmtId="41" fontId="4" fillId="2" borderId="12" xfId="2" applyNumberFormat="1" applyFont="1" applyFill="1" applyBorder="1" applyAlignment="1">
      <alignment vertical="center"/>
    </xf>
    <xf numFmtId="41" fontId="4" fillId="5" borderId="12" xfId="2" applyNumberFormat="1" applyFont="1" applyFill="1" applyBorder="1" applyAlignment="1">
      <alignment vertical="center"/>
    </xf>
    <xf numFmtId="41" fontId="4" fillId="6" borderId="12" xfId="2" applyNumberFormat="1" applyFont="1" applyFill="1" applyBorder="1" applyAlignment="1">
      <alignment vertical="center"/>
    </xf>
    <xf numFmtId="9" fontId="4" fillId="6" borderId="0" xfId="1" applyFont="1" applyFill="1" applyAlignment="1">
      <alignment vertical="center"/>
    </xf>
    <xf numFmtId="41" fontId="10" fillId="6" borderId="0" xfId="2" applyNumberFormat="1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41" fontId="11" fillId="3" borderId="0" xfId="3" applyNumberFormat="1" applyFont="1" applyFill="1" applyAlignment="1">
      <alignment vertical="center"/>
    </xf>
    <xf numFmtId="41" fontId="11" fillId="3" borderId="0" xfId="3" quotePrefix="1" applyNumberFormat="1" applyFont="1" applyFill="1" applyAlignment="1">
      <alignment vertical="center"/>
    </xf>
    <xf numFmtId="41" fontId="10" fillId="2" borderId="9" xfId="2" applyNumberFormat="1" applyFont="1" applyFill="1" applyBorder="1" applyAlignment="1">
      <alignment vertical="center"/>
    </xf>
    <xf numFmtId="41" fontId="5" fillId="2" borderId="0" xfId="2" applyNumberFormat="1" applyFont="1" applyFill="1" applyAlignment="1">
      <alignment vertical="center"/>
    </xf>
    <xf numFmtId="9" fontId="17" fillId="2" borderId="0" xfId="2" applyNumberFormat="1" applyFont="1" applyFill="1" applyAlignment="1">
      <alignment vertical="center"/>
    </xf>
    <xf numFmtId="41" fontId="17" fillId="2" borderId="0" xfId="2" applyNumberFormat="1" applyFont="1" applyFill="1" applyAlignment="1">
      <alignment vertical="center"/>
    </xf>
    <xf numFmtId="41" fontId="18" fillId="2" borderId="0" xfId="2" applyNumberFormat="1" applyFont="1" applyFill="1" applyAlignment="1">
      <alignment vertical="center"/>
    </xf>
    <xf numFmtId="0" fontId="17" fillId="2" borderId="0" xfId="2" applyFont="1" applyFill="1" applyAlignment="1">
      <alignment vertical="center"/>
    </xf>
    <xf numFmtId="0" fontId="18" fillId="2" borderId="0" xfId="2" applyFont="1" applyFill="1" applyAlignment="1">
      <alignment vertical="center"/>
    </xf>
    <xf numFmtId="41" fontId="11" fillId="2" borderId="0" xfId="3" quotePrefix="1" applyNumberFormat="1" applyFont="1" applyFill="1" applyAlignment="1">
      <alignment vertical="center" wrapText="1"/>
    </xf>
    <xf numFmtId="41" fontId="11" fillId="2" borderId="0" xfId="3" applyNumberFormat="1" applyFont="1" applyFill="1" applyAlignment="1">
      <alignment vertical="center" wrapText="1"/>
    </xf>
    <xf numFmtId="41" fontId="5" fillId="2" borderId="0" xfId="3" applyNumberFormat="1" applyFont="1" applyFill="1" applyAlignment="1">
      <alignment vertical="center" wrapText="1"/>
    </xf>
    <xf numFmtId="41" fontId="19" fillId="2" borderId="0" xfId="2" applyNumberFormat="1" applyFont="1" applyFill="1" applyAlignment="1">
      <alignment vertical="center"/>
    </xf>
    <xf numFmtId="41" fontId="19" fillId="2" borderId="0" xfId="2" applyNumberFormat="1" applyFont="1" applyFill="1"/>
    <xf numFmtId="0" fontId="9" fillId="2" borderId="0" xfId="2" applyFont="1" applyFill="1" applyAlignment="1">
      <alignment horizontal="left"/>
    </xf>
  </cellXfs>
  <cellStyles count="8">
    <cellStyle name="Comma 2 14" xfId="5" xr:uid="{6D42755D-DDA7-406A-B667-0866182A7F42}"/>
    <cellStyle name="Currency 2 2 2" xfId="7" xr:uid="{14805807-C522-413D-B4AF-61120BDBF1FB}"/>
    <cellStyle name="Normal" xfId="0" builtinId="0"/>
    <cellStyle name="Normal 2" xfId="2" xr:uid="{C9BDBE82-4863-459F-AC14-B43145053FF9}"/>
    <cellStyle name="Normal 4" xfId="4" xr:uid="{0E19948C-F635-4B89-AC08-B0E165E32051}"/>
    <cellStyle name="Percent" xfId="1" builtinId="5"/>
    <cellStyle name="Percent 2 2 2" xfId="3" xr:uid="{E465EF6A-181B-484E-8466-B7EB47E7013C}"/>
    <cellStyle name="Percent 3" xfId="6" xr:uid="{D941D35D-36F0-453E-AF16-1B8B7C11AECD}"/>
  </cellStyles>
  <dxfs count="16">
    <dxf>
      <fill>
        <patternFill>
          <bgColor theme="0" tint="-0.2499465926084170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236220</xdr:colOff>
      <xdr:row>0</xdr:row>
      <xdr:rowOff>30480</xdr:rowOff>
    </xdr:from>
    <xdr:to>
      <xdr:col>24</xdr:col>
      <xdr:colOff>240462</xdr:colOff>
      <xdr:row>1</xdr:row>
      <xdr:rowOff>142113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B2CC2F-78A4-4EAA-9ADC-E731DEF57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4225" y="30480"/>
          <a:ext cx="1050087" cy="3021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236220</xdr:colOff>
      <xdr:row>0</xdr:row>
      <xdr:rowOff>30480</xdr:rowOff>
    </xdr:from>
    <xdr:ext cx="1097077" cy="383413"/>
    <xdr:pic>
      <xdr:nvPicPr>
        <xdr:cNvPr id="2" name="Picture 1">
          <a:extLst>
            <a:ext uri="{FF2B5EF4-FFF2-40B4-BE49-F238E27FC236}">
              <a16:creationId xmlns:a16="http://schemas.microsoft.com/office/drawing/2014/main" id="{518B75A3-940F-D84B-8D8F-DE03AE6A2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8220" y="30480"/>
          <a:ext cx="1097077" cy="3834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236220</xdr:colOff>
      <xdr:row>0</xdr:row>
      <xdr:rowOff>30480</xdr:rowOff>
    </xdr:from>
    <xdr:ext cx="1097077" cy="383413"/>
    <xdr:pic>
      <xdr:nvPicPr>
        <xdr:cNvPr id="2" name="Picture 1">
          <a:extLst>
            <a:ext uri="{FF2B5EF4-FFF2-40B4-BE49-F238E27FC236}">
              <a16:creationId xmlns:a16="http://schemas.microsoft.com/office/drawing/2014/main" id="{3B0F3411-8586-B64C-913D-46EC9D648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8220" y="30480"/>
          <a:ext cx="1097077" cy="38341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236220</xdr:colOff>
      <xdr:row>0</xdr:row>
      <xdr:rowOff>30480</xdr:rowOff>
    </xdr:from>
    <xdr:ext cx="1097077" cy="383413"/>
    <xdr:pic>
      <xdr:nvPicPr>
        <xdr:cNvPr id="2" name="Picture 1">
          <a:extLst>
            <a:ext uri="{FF2B5EF4-FFF2-40B4-BE49-F238E27FC236}">
              <a16:creationId xmlns:a16="http://schemas.microsoft.com/office/drawing/2014/main" id="{2B1E25C6-ACD3-E842-AF42-9CA53363F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8220" y="30480"/>
          <a:ext cx="1097077" cy="3834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421EA-A166-4CF9-88A5-3FBB21CF4D3B}">
  <dimension ref="A1:AE191"/>
  <sheetViews>
    <sheetView tabSelected="1" workbookViewId="0">
      <selection activeCell="S41" sqref="S41"/>
    </sheetView>
  </sheetViews>
  <sheetFormatPr baseColWidth="10" defaultColWidth="8.83203125" defaultRowHeight="13" x14ac:dyDescent="0.2"/>
  <cols>
    <col min="1" max="1" width="2.5" style="2" customWidth="1"/>
    <col min="2" max="2" width="2.33203125" style="2" customWidth="1"/>
    <col min="3" max="3" width="9.33203125" style="12" customWidth="1"/>
    <col min="4" max="4" width="22.6640625" style="12" customWidth="1"/>
    <col min="5" max="16" width="8.6640625" style="14" customWidth="1"/>
    <col min="17" max="17" width="9.5" style="14" bestFit="1" customWidth="1"/>
    <col min="18" max="18" width="1.6640625" style="14" customWidth="1"/>
    <col min="19" max="19" width="9.6640625" style="9" customWidth="1"/>
    <col min="20" max="20" width="1.83203125" style="14" customWidth="1"/>
    <col min="21" max="22" width="9.6640625" style="14" hidden="1" customWidth="1"/>
    <col min="23" max="23" width="1.83203125" style="12" customWidth="1"/>
    <col min="24" max="25" width="9.6640625" style="14" customWidth="1"/>
    <col min="26" max="26" width="8.83203125" style="12"/>
    <col min="27" max="27" width="9.83203125" style="12" customWidth="1"/>
    <col min="28" max="16384" width="8.83203125" style="12"/>
  </cols>
  <sheetData>
    <row r="1" spans="1:27" s="2" customFormat="1" ht="22" x14ac:dyDescent="0.3">
      <c r="A1" s="1" t="s">
        <v>152</v>
      </c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5"/>
      <c r="T1" s="4"/>
      <c r="U1" s="3"/>
      <c r="V1" s="3"/>
      <c r="X1" s="3"/>
      <c r="Y1" s="3"/>
    </row>
    <row r="2" spans="1:27" s="2" customFormat="1" ht="15" x14ac:dyDescent="0.2">
      <c r="A2" s="6" t="s">
        <v>0</v>
      </c>
      <c r="B2" s="7"/>
      <c r="C2" s="7"/>
      <c r="D2" s="7"/>
      <c r="E2" s="8"/>
      <c r="F2" s="3"/>
      <c r="G2" s="3"/>
      <c r="H2" s="3"/>
      <c r="I2" s="3"/>
      <c r="J2" s="3"/>
      <c r="M2" s="9"/>
      <c r="N2" s="3"/>
      <c r="O2" s="3"/>
      <c r="R2" s="9"/>
      <c r="S2" s="9"/>
      <c r="U2" s="10"/>
      <c r="V2" s="10"/>
      <c r="X2" s="10"/>
      <c r="Y2" s="10"/>
    </row>
    <row r="3" spans="1:27" ht="13.5" customHeight="1" x14ac:dyDescent="0.2">
      <c r="A3" s="11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"/>
      <c r="S3" s="13"/>
      <c r="U3" s="15"/>
      <c r="V3" s="15"/>
      <c r="X3" s="15"/>
      <c r="Y3" s="15"/>
    </row>
    <row r="4" spans="1:27" ht="13.5" customHeight="1" x14ac:dyDescent="0.2">
      <c r="A4" s="150" t="s">
        <v>2</v>
      </c>
      <c r="B4" s="150"/>
      <c r="C4" s="150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9"/>
      <c r="S4" s="13"/>
      <c r="U4" s="15"/>
      <c r="V4" s="15"/>
      <c r="X4" s="15"/>
      <c r="Y4" s="15"/>
    </row>
    <row r="5" spans="1:27" s="17" customFormat="1" ht="29.5" customHeight="1" x14ac:dyDescent="0.2">
      <c r="C5" s="18" t="s">
        <v>3</v>
      </c>
      <c r="D5" s="19">
        <v>423.54999999999995</v>
      </c>
      <c r="E5" s="20">
        <v>45474</v>
      </c>
      <c r="F5" s="20">
        <v>45505</v>
      </c>
      <c r="G5" s="20">
        <v>45536</v>
      </c>
      <c r="H5" s="20">
        <v>45567</v>
      </c>
      <c r="I5" s="20">
        <v>45598</v>
      </c>
      <c r="J5" s="20">
        <v>45629</v>
      </c>
      <c r="K5" s="20">
        <v>45660</v>
      </c>
      <c r="L5" s="20">
        <v>45691</v>
      </c>
      <c r="M5" s="20">
        <v>45722</v>
      </c>
      <c r="N5" s="20">
        <v>45753</v>
      </c>
      <c r="O5" s="20">
        <v>45784</v>
      </c>
      <c r="P5" s="20">
        <v>45815</v>
      </c>
      <c r="Q5" s="21" t="s">
        <v>4</v>
      </c>
      <c r="R5" s="22"/>
      <c r="S5" s="23" t="s">
        <v>5</v>
      </c>
      <c r="T5" s="24"/>
      <c r="U5" s="25" t="s">
        <v>6</v>
      </c>
      <c r="V5" s="25" t="s">
        <v>7</v>
      </c>
      <c r="X5" s="26" t="s">
        <v>8</v>
      </c>
      <c r="Y5" s="26" t="s">
        <v>7</v>
      </c>
      <c r="AA5" s="27" t="s">
        <v>9</v>
      </c>
    </row>
    <row r="6" spans="1:27" s="40" customFormat="1" ht="12" hidden="1" customHeight="1" x14ac:dyDescent="0.2">
      <c r="A6" s="28" t="s">
        <v>10</v>
      </c>
      <c r="B6" s="29"/>
      <c r="C6" s="30"/>
      <c r="D6" s="30"/>
      <c r="E6" s="31">
        <v>0</v>
      </c>
      <c r="F6" s="32">
        <v>0.05</v>
      </c>
      <c r="G6" s="32">
        <v>0.05</v>
      </c>
      <c r="H6" s="32">
        <v>0.09</v>
      </c>
      <c r="I6" s="32">
        <v>0.09</v>
      </c>
      <c r="J6" s="32">
        <v>0.09</v>
      </c>
      <c r="K6" s="33">
        <v>0.09</v>
      </c>
      <c r="L6" s="34">
        <v>0.09</v>
      </c>
      <c r="M6" s="35">
        <v>0.19999999999999998</v>
      </c>
      <c r="N6" s="33">
        <v>0.19999999999999998</v>
      </c>
      <c r="O6" s="33">
        <v>0.19999999999999998</v>
      </c>
      <c r="P6" s="33">
        <v>0.19999999999999998</v>
      </c>
      <c r="Q6" s="36">
        <v>0.2</v>
      </c>
      <c r="R6" s="37"/>
      <c r="S6" s="38"/>
      <c r="T6" s="3"/>
      <c r="U6" s="39"/>
      <c r="V6" s="39"/>
      <c r="X6" s="39"/>
      <c r="Y6" s="39"/>
      <c r="AA6" s="40" t="s">
        <v>153</v>
      </c>
    </row>
    <row r="7" spans="1:27" s="40" customFormat="1" ht="12" hidden="1" customHeight="1" x14ac:dyDescent="0.2">
      <c r="A7" s="28" t="s">
        <v>11</v>
      </c>
      <c r="B7" s="29"/>
      <c r="C7" s="30"/>
      <c r="D7" s="30"/>
      <c r="E7" s="41">
        <v>0</v>
      </c>
      <c r="F7" s="42">
        <v>0</v>
      </c>
      <c r="G7" s="42">
        <v>0</v>
      </c>
      <c r="H7" s="42">
        <v>0.37</v>
      </c>
      <c r="I7" s="42">
        <v>0</v>
      </c>
      <c r="J7" s="42">
        <v>0</v>
      </c>
      <c r="K7" s="42">
        <v>0.18</v>
      </c>
      <c r="L7" s="43">
        <v>0</v>
      </c>
      <c r="M7" s="44" t="s">
        <v>12</v>
      </c>
      <c r="N7" s="45" t="s">
        <v>12</v>
      </c>
      <c r="O7" s="45" t="s">
        <v>12</v>
      </c>
      <c r="P7" s="46" t="s">
        <v>12</v>
      </c>
      <c r="Q7" s="47" t="s">
        <v>12</v>
      </c>
      <c r="R7" s="37"/>
      <c r="S7" s="38"/>
      <c r="T7" s="48"/>
      <c r="U7" s="37"/>
      <c r="V7" s="37"/>
      <c r="X7" s="37"/>
      <c r="Y7" s="37"/>
      <c r="AA7" s="40" t="s">
        <v>153</v>
      </c>
    </row>
    <row r="8" spans="1:27" s="55" customFormat="1" ht="12" hidden="1" customHeight="1" x14ac:dyDescent="0.2">
      <c r="A8" s="28" t="s">
        <v>13</v>
      </c>
      <c r="B8" s="49"/>
      <c r="C8" s="50"/>
      <c r="D8" s="50"/>
      <c r="E8" s="51">
        <v>0</v>
      </c>
      <c r="F8" s="52">
        <v>0.06</v>
      </c>
      <c r="G8" s="52">
        <v>0.12</v>
      </c>
      <c r="H8" s="52">
        <v>0.08</v>
      </c>
      <c r="I8" s="52">
        <v>0.08</v>
      </c>
      <c r="J8" s="52">
        <v>0.08</v>
      </c>
      <c r="K8" s="52">
        <v>0.08</v>
      </c>
      <c r="L8" s="53">
        <v>0.08</v>
      </c>
      <c r="M8" s="44">
        <v>0.33333333333333331</v>
      </c>
      <c r="N8" s="45">
        <v>0.16666666666666666</v>
      </c>
      <c r="O8" s="45">
        <v>0.16666666666666666</v>
      </c>
      <c r="P8" s="45">
        <v>0.16666666666666666</v>
      </c>
      <c r="Q8" s="47">
        <v>0.16666666666666674</v>
      </c>
      <c r="R8" s="54"/>
      <c r="S8" s="38"/>
      <c r="U8" s="54"/>
      <c r="V8" s="54"/>
      <c r="X8" s="54"/>
      <c r="Y8" s="54"/>
      <c r="AA8" s="40" t="s">
        <v>153</v>
      </c>
    </row>
    <row r="9" spans="1:27" s="55" customFormat="1" ht="12" hidden="1" customHeight="1" x14ac:dyDescent="0.2">
      <c r="A9" s="28" t="s">
        <v>14</v>
      </c>
      <c r="B9" s="49"/>
      <c r="C9" s="50"/>
      <c r="D9" s="50"/>
      <c r="E9" s="51">
        <v>0</v>
      </c>
      <c r="F9" s="52">
        <v>0</v>
      </c>
      <c r="G9" s="52">
        <v>0</v>
      </c>
      <c r="H9" s="52">
        <v>0.26</v>
      </c>
      <c r="I9" s="52">
        <v>0.08</v>
      </c>
      <c r="J9" s="52">
        <v>0.08</v>
      </c>
      <c r="K9" s="52">
        <v>0.08</v>
      </c>
      <c r="L9" s="53">
        <v>0.08</v>
      </c>
      <c r="M9" s="44" t="s">
        <v>12</v>
      </c>
      <c r="N9" s="45" t="s">
        <v>12</v>
      </c>
      <c r="O9" s="45" t="s">
        <v>12</v>
      </c>
      <c r="P9" s="46" t="s">
        <v>12</v>
      </c>
      <c r="Q9" s="47" t="s">
        <v>12</v>
      </c>
      <c r="R9" s="54"/>
      <c r="S9" s="38"/>
      <c r="U9" s="54"/>
      <c r="V9" s="54"/>
      <c r="X9" s="54"/>
      <c r="Y9" s="54"/>
      <c r="AA9" s="40" t="s">
        <v>153</v>
      </c>
    </row>
    <row r="10" spans="1:27" s="55" customFormat="1" ht="12" hidden="1" customHeight="1" x14ac:dyDescent="0.2">
      <c r="A10" s="28" t="s">
        <v>15</v>
      </c>
      <c r="B10" s="29"/>
      <c r="C10" s="50"/>
      <c r="D10" s="50"/>
      <c r="E10" s="56">
        <v>0</v>
      </c>
      <c r="F10" s="57">
        <v>0.05</v>
      </c>
      <c r="G10" s="57">
        <v>0.05</v>
      </c>
      <c r="H10" s="57">
        <v>0.09</v>
      </c>
      <c r="I10" s="57">
        <v>0.09</v>
      </c>
      <c r="J10" s="57">
        <v>0.09</v>
      </c>
      <c r="K10" s="57">
        <v>0.09</v>
      </c>
      <c r="L10" s="58">
        <v>0.09</v>
      </c>
      <c r="M10" s="59">
        <v>0.2</v>
      </c>
      <c r="N10" s="60">
        <v>0.19999999999999998</v>
      </c>
      <c r="O10" s="60">
        <v>0.19999999999999998</v>
      </c>
      <c r="P10" s="60">
        <v>0.19999999999999998</v>
      </c>
      <c r="Q10" s="61">
        <v>0.19999999999999998</v>
      </c>
      <c r="R10" s="37"/>
      <c r="S10" s="38"/>
      <c r="U10" s="37"/>
      <c r="V10" s="37"/>
      <c r="X10" s="37"/>
      <c r="Y10" s="37"/>
      <c r="AA10" s="40" t="s">
        <v>153</v>
      </c>
    </row>
    <row r="11" spans="1:27" s="66" customFormat="1" ht="12" hidden="1" customHeight="1" x14ac:dyDescent="0.2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28"/>
      <c r="M11" s="28"/>
      <c r="N11" s="28"/>
      <c r="O11" s="28"/>
      <c r="P11" s="28"/>
      <c r="Q11" s="64"/>
      <c r="R11" s="28"/>
      <c r="S11" s="65"/>
      <c r="T11" s="28"/>
      <c r="AA11" s="40" t="s">
        <v>154</v>
      </c>
    </row>
    <row r="12" spans="1:27" s="66" customFormat="1" ht="12" hidden="1" customHeight="1" x14ac:dyDescent="0.2">
      <c r="A12" s="67" t="s">
        <v>16</v>
      </c>
      <c r="B12" s="67"/>
      <c r="C12" s="68"/>
      <c r="D12" s="69"/>
      <c r="E12" s="70"/>
      <c r="F12" s="70"/>
      <c r="G12" s="70"/>
      <c r="H12" s="70"/>
      <c r="I12" s="70"/>
      <c r="J12" s="70"/>
      <c r="K12" s="70"/>
      <c r="L12" s="71"/>
      <c r="M12" s="71"/>
      <c r="N12" s="71"/>
      <c r="O12" s="71"/>
      <c r="P12" s="71"/>
      <c r="Q12" s="72"/>
      <c r="R12" s="71"/>
      <c r="S12" s="73"/>
      <c r="T12" s="71"/>
      <c r="U12" s="74" t="s">
        <v>3</v>
      </c>
      <c r="V12" s="19">
        <v>423.54740000000004</v>
      </c>
      <c r="X12" s="74" t="s">
        <v>3</v>
      </c>
      <c r="Y12" s="19">
        <v>413.52</v>
      </c>
      <c r="AA12" s="40" t="s">
        <v>154</v>
      </c>
    </row>
    <row r="13" spans="1:27" s="66" customFormat="1" ht="12" hidden="1" customHeight="1" x14ac:dyDescent="0.2">
      <c r="A13" s="67"/>
      <c r="B13" s="67" t="s">
        <v>17</v>
      </c>
      <c r="C13" s="68"/>
      <c r="D13" s="69"/>
      <c r="E13" s="70"/>
      <c r="F13" s="70"/>
      <c r="G13" s="70"/>
      <c r="H13" s="70"/>
      <c r="I13" s="70"/>
      <c r="J13" s="70"/>
      <c r="K13" s="70"/>
      <c r="L13" s="75"/>
      <c r="M13" s="75"/>
      <c r="N13" s="75"/>
      <c r="O13" s="75"/>
      <c r="P13" s="75"/>
      <c r="Q13" s="76"/>
      <c r="R13" s="75"/>
      <c r="S13" s="77"/>
      <c r="T13" s="75"/>
      <c r="AA13" s="40" t="s">
        <v>154</v>
      </c>
    </row>
    <row r="14" spans="1:27" s="66" customFormat="1" ht="12" hidden="1" customHeight="1" x14ac:dyDescent="0.2">
      <c r="A14" s="78"/>
      <c r="B14" s="78"/>
      <c r="C14" s="78"/>
      <c r="D14" s="79" t="s">
        <v>18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/>
      <c r="N14" s="81"/>
      <c r="O14" s="81"/>
      <c r="P14" s="81"/>
      <c r="Q14" s="82"/>
      <c r="R14" s="83"/>
      <c r="S14" s="84">
        <v>0</v>
      </c>
      <c r="T14" s="81"/>
      <c r="U14" s="83">
        <v>0</v>
      </c>
      <c r="V14" s="83">
        <v>0</v>
      </c>
      <c r="X14" s="83"/>
      <c r="Y14" s="83"/>
      <c r="AA14" s="40" t="s">
        <v>155</v>
      </c>
    </row>
    <row r="15" spans="1:27" s="86" customFormat="1" ht="12" hidden="1" customHeight="1" x14ac:dyDescent="0.2">
      <c r="A15" s="78"/>
      <c r="B15" s="78"/>
      <c r="C15" s="78"/>
      <c r="D15" s="79" t="s">
        <v>19</v>
      </c>
      <c r="E15" s="80">
        <v>0</v>
      </c>
      <c r="F15" s="80">
        <v>216352.97035236756</v>
      </c>
      <c r="G15" s="80">
        <v>216352.97035236756</v>
      </c>
      <c r="H15" s="80">
        <v>389435.34663426154</v>
      </c>
      <c r="I15" s="80">
        <v>389435.34663426154</v>
      </c>
      <c r="J15" s="80">
        <v>389435.34663426154</v>
      </c>
      <c r="K15" s="80">
        <v>389435.34663426154</v>
      </c>
      <c r="L15" s="80">
        <v>389435.34663426154</v>
      </c>
      <c r="M15" s="81">
        <v>410420.62207352795</v>
      </c>
      <c r="N15" s="81">
        <v>410420.62207352795</v>
      </c>
      <c r="O15" s="81">
        <v>410420.62207352795</v>
      </c>
      <c r="P15" s="81">
        <v>410420.62207352795</v>
      </c>
      <c r="Q15" s="82">
        <v>410448.88351709582</v>
      </c>
      <c r="R15" s="85"/>
      <c r="S15" s="84">
        <v>4432014.0456872499</v>
      </c>
      <c r="T15" s="80"/>
      <c r="U15" s="83">
        <v>4432014.0456872499</v>
      </c>
      <c r="V15" s="83">
        <v>0</v>
      </c>
      <c r="W15" s="66"/>
      <c r="X15" s="83"/>
      <c r="Y15" s="83"/>
      <c r="AA15" s="40" t="s">
        <v>155</v>
      </c>
    </row>
    <row r="16" spans="1:27" s="86" customFormat="1" ht="12" customHeight="1" x14ac:dyDescent="0.2">
      <c r="A16" s="87"/>
      <c r="B16" s="87" t="s">
        <v>20</v>
      </c>
      <c r="C16" s="88">
        <v>8011</v>
      </c>
      <c r="D16" s="89" t="s">
        <v>10</v>
      </c>
      <c r="E16" s="70">
        <v>0</v>
      </c>
      <c r="F16" s="70">
        <v>216352.97035236756</v>
      </c>
      <c r="G16" s="70">
        <v>216352.97035236756</v>
      </c>
      <c r="H16" s="70">
        <v>389435.34663426154</v>
      </c>
      <c r="I16" s="70">
        <v>389435.34663426154</v>
      </c>
      <c r="J16" s="70">
        <v>389435.34663426154</v>
      </c>
      <c r="K16" s="70">
        <v>389435.34663426154</v>
      </c>
      <c r="L16" s="70">
        <v>389435.34663426154</v>
      </c>
      <c r="M16" s="70">
        <v>410420.62207352795</v>
      </c>
      <c r="N16" s="70">
        <v>410420.62207352795</v>
      </c>
      <c r="O16" s="70">
        <v>410420.62207352795</v>
      </c>
      <c r="P16" s="70">
        <v>410420.62207352795</v>
      </c>
      <c r="Q16" s="90">
        <v>410448.88351709582</v>
      </c>
      <c r="R16" s="70"/>
      <c r="S16" s="91">
        <v>4432014.0456872499</v>
      </c>
      <c r="T16" s="70"/>
      <c r="U16" s="92">
        <v>4432014.0456872499</v>
      </c>
      <c r="V16" s="92">
        <v>0</v>
      </c>
      <c r="W16" s="66"/>
      <c r="X16" s="92">
        <v>3161998.7599275983</v>
      </c>
      <c r="Y16" s="92">
        <v>1270015.2857596516</v>
      </c>
      <c r="AA16" s="40" t="s">
        <v>154</v>
      </c>
    </row>
    <row r="17" spans="1:27" s="86" customFormat="1" ht="12" customHeight="1" x14ac:dyDescent="0.2">
      <c r="A17" s="87"/>
      <c r="B17" s="87" t="s">
        <v>20</v>
      </c>
      <c r="C17" s="88">
        <v>8012</v>
      </c>
      <c r="D17" s="93" t="s">
        <v>21</v>
      </c>
      <c r="E17" s="70">
        <v>0</v>
      </c>
      <c r="F17" s="70">
        <v>0</v>
      </c>
      <c r="G17" s="70">
        <v>21177.370000000003</v>
      </c>
      <c r="H17" s="70">
        <v>0</v>
      </c>
      <c r="I17" s="70">
        <v>0</v>
      </c>
      <c r="J17" s="70">
        <v>21177.370000000003</v>
      </c>
      <c r="K17" s="70">
        <v>0</v>
      </c>
      <c r="L17" s="70">
        <v>0</v>
      </c>
      <c r="M17" s="70">
        <v>21177.370000000003</v>
      </c>
      <c r="N17" s="70">
        <v>0</v>
      </c>
      <c r="O17" s="70">
        <v>0</v>
      </c>
      <c r="P17" s="70">
        <v>0</v>
      </c>
      <c r="Q17" s="90">
        <v>21177.889999999978</v>
      </c>
      <c r="R17" s="70"/>
      <c r="S17" s="91">
        <v>84709.999999999985</v>
      </c>
      <c r="T17" s="70"/>
      <c r="U17" s="92">
        <v>84709.999999999985</v>
      </c>
      <c r="V17" s="92">
        <v>0</v>
      </c>
      <c r="W17" s="66"/>
      <c r="X17" s="92">
        <v>1299420.4368</v>
      </c>
      <c r="Y17" s="92">
        <v>-1214710.4368</v>
      </c>
      <c r="AA17" s="40" t="s">
        <v>154</v>
      </c>
    </row>
    <row r="18" spans="1:27" s="86" customFormat="1" ht="12" customHeight="1" x14ac:dyDescent="0.2">
      <c r="A18" s="87"/>
      <c r="B18" s="87" t="s">
        <v>20</v>
      </c>
      <c r="C18" s="88">
        <v>8019</v>
      </c>
      <c r="D18" s="89" t="s">
        <v>22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94">
        <v>0</v>
      </c>
      <c r="R18" s="70"/>
      <c r="S18" s="91">
        <v>0</v>
      </c>
      <c r="T18" s="70"/>
      <c r="U18" s="92">
        <v>0</v>
      </c>
      <c r="V18" s="92">
        <v>0</v>
      </c>
      <c r="W18" s="66"/>
      <c r="X18" s="92">
        <v>0</v>
      </c>
      <c r="Y18" s="92">
        <v>0</v>
      </c>
      <c r="AA18" s="40" t="s">
        <v>155</v>
      </c>
    </row>
    <row r="19" spans="1:27" s="86" customFormat="1" ht="12" customHeight="1" x14ac:dyDescent="0.2">
      <c r="A19" s="87"/>
      <c r="B19" s="87" t="s">
        <v>20</v>
      </c>
      <c r="C19" s="88">
        <v>8096</v>
      </c>
      <c r="D19" s="95" t="s">
        <v>13</v>
      </c>
      <c r="E19" s="70">
        <v>0</v>
      </c>
      <c r="F19" s="70">
        <v>93524.825951999999</v>
      </c>
      <c r="G19" s="70">
        <v>187049.651904</v>
      </c>
      <c r="H19" s="70">
        <v>124699.767936</v>
      </c>
      <c r="I19" s="70">
        <v>124699.767936</v>
      </c>
      <c r="J19" s="70">
        <v>124699.767936</v>
      </c>
      <c r="K19" s="70">
        <v>124699.767936</v>
      </c>
      <c r="L19" s="70">
        <v>124699.767936</v>
      </c>
      <c r="M19" s="70">
        <v>230823.88828933335</v>
      </c>
      <c r="N19" s="70">
        <v>115411.94414466668</v>
      </c>
      <c r="O19" s="70">
        <v>115411.94414466668</v>
      </c>
      <c r="P19" s="70">
        <v>115411.94414466668</v>
      </c>
      <c r="Q19" s="94">
        <v>115421.74474066636</v>
      </c>
      <c r="R19" s="70"/>
      <c r="S19" s="91">
        <v>1596554.7829999998</v>
      </c>
      <c r="T19" s="70"/>
      <c r="U19" s="92">
        <v>1596554.7829999998</v>
      </c>
      <c r="V19" s="92">
        <v>0</v>
      </c>
      <c r="W19" s="66"/>
      <c r="X19" s="92">
        <v>1450475.1576</v>
      </c>
      <c r="Y19" s="92">
        <v>146079.62539999979</v>
      </c>
      <c r="AA19" s="40" t="s">
        <v>154</v>
      </c>
    </row>
    <row r="20" spans="1:27" s="66" customFormat="1" ht="12" customHeight="1" x14ac:dyDescent="0.2">
      <c r="A20" s="67"/>
      <c r="B20" s="67" t="s">
        <v>20</v>
      </c>
      <c r="C20" s="88"/>
      <c r="D20" s="95"/>
      <c r="E20" s="96">
        <v>0</v>
      </c>
      <c r="F20" s="96">
        <v>309877.79630436754</v>
      </c>
      <c r="G20" s="96">
        <v>424579.99225636758</v>
      </c>
      <c r="H20" s="96">
        <v>514135.11457026156</v>
      </c>
      <c r="I20" s="96">
        <v>514135.11457026156</v>
      </c>
      <c r="J20" s="96">
        <v>535312.48457026156</v>
      </c>
      <c r="K20" s="96">
        <v>514135.11457026156</v>
      </c>
      <c r="L20" s="96">
        <v>514135.11457026156</v>
      </c>
      <c r="M20" s="96">
        <v>662421.88036286132</v>
      </c>
      <c r="N20" s="96">
        <v>525832.56621819467</v>
      </c>
      <c r="O20" s="96">
        <v>525832.56621819467</v>
      </c>
      <c r="P20" s="96">
        <v>525832.56621819467</v>
      </c>
      <c r="Q20" s="97">
        <v>547048.51825776207</v>
      </c>
      <c r="R20" s="75"/>
      <c r="S20" s="98">
        <v>6113278.8286872497</v>
      </c>
      <c r="T20" s="75"/>
      <c r="U20" s="99">
        <v>6113278.8286872497</v>
      </c>
      <c r="V20" s="99">
        <v>0</v>
      </c>
      <c r="X20" s="99">
        <v>5911894.3543275986</v>
      </c>
      <c r="Y20" s="99">
        <v>201384.47435965133</v>
      </c>
      <c r="AA20" s="40" t="s">
        <v>154</v>
      </c>
    </row>
    <row r="21" spans="1:27" s="66" customFormat="1" ht="12.5" customHeight="1" x14ac:dyDescent="0.2">
      <c r="A21" s="62"/>
      <c r="B21" s="62" t="s">
        <v>23</v>
      </c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00"/>
      <c r="R21" s="63"/>
      <c r="S21" s="101"/>
      <c r="T21" s="63"/>
      <c r="U21" s="63"/>
      <c r="V21" s="63"/>
      <c r="X21" s="63"/>
      <c r="Y21" s="63"/>
      <c r="AA21" s="40" t="s">
        <v>154</v>
      </c>
    </row>
    <row r="22" spans="1:27" s="66" customFormat="1" ht="12" customHeight="1" x14ac:dyDescent="0.2">
      <c r="A22" s="62"/>
      <c r="B22" s="62" t="s">
        <v>20</v>
      </c>
      <c r="C22" s="88">
        <v>8181</v>
      </c>
      <c r="D22" s="102" t="s">
        <v>24</v>
      </c>
      <c r="E22" s="92">
        <v>0</v>
      </c>
      <c r="F22" s="92">
        <v>5065.6200000000008</v>
      </c>
      <c r="G22" s="92">
        <v>5065.6200000000008</v>
      </c>
      <c r="H22" s="92">
        <v>9118.116</v>
      </c>
      <c r="I22" s="92">
        <v>9118.116</v>
      </c>
      <c r="J22" s="92">
        <v>9118.116</v>
      </c>
      <c r="K22" s="92">
        <v>9118.116</v>
      </c>
      <c r="L22" s="92">
        <v>9118.116</v>
      </c>
      <c r="M22" s="63">
        <v>9609.4586000000018</v>
      </c>
      <c r="N22" s="63">
        <v>9609.4585999999999</v>
      </c>
      <c r="O22" s="63">
        <v>9609.4585999999999</v>
      </c>
      <c r="P22" s="63">
        <v>9609.4585999999999</v>
      </c>
      <c r="Q22" s="100">
        <v>9609.4586000000127</v>
      </c>
      <c r="R22" s="70"/>
      <c r="S22" s="91">
        <v>103769.11300000001</v>
      </c>
      <c r="T22" s="70"/>
      <c r="U22" s="92">
        <v>103769.11300000001</v>
      </c>
      <c r="V22" s="92">
        <v>0</v>
      </c>
      <c r="X22" s="92">
        <v>101155.26239999999</v>
      </c>
      <c r="Y22" s="92">
        <v>2613.8506000000198</v>
      </c>
      <c r="AA22" s="40" t="s">
        <v>154</v>
      </c>
    </row>
    <row r="23" spans="1:27" s="66" customFormat="1" ht="12" customHeight="1" x14ac:dyDescent="0.2">
      <c r="A23" s="62"/>
      <c r="B23" s="62" t="s">
        <v>20</v>
      </c>
      <c r="C23" s="88">
        <v>8182</v>
      </c>
      <c r="D23" s="102" t="s">
        <v>25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100">
        <v>0</v>
      </c>
      <c r="R23" s="70"/>
      <c r="S23" s="91">
        <v>0</v>
      </c>
      <c r="T23" s="70"/>
      <c r="U23" s="92">
        <v>0</v>
      </c>
      <c r="V23" s="92">
        <v>0</v>
      </c>
      <c r="X23" s="92">
        <v>0</v>
      </c>
      <c r="Y23" s="92">
        <v>0</v>
      </c>
      <c r="AA23" s="40" t="s">
        <v>155</v>
      </c>
    </row>
    <row r="24" spans="1:27" s="66" customFormat="1" ht="12" customHeight="1" x14ac:dyDescent="0.2">
      <c r="A24" s="62"/>
      <c r="B24" s="62" t="s">
        <v>20</v>
      </c>
      <c r="C24" s="88">
        <v>8220</v>
      </c>
      <c r="D24" s="95" t="s">
        <v>26</v>
      </c>
      <c r="E24" s="63">
        <v>0</v>
      </c>
      <c r="F24" s="63">
        <v>0</v>
      </c>
      <c r="G24" s="63">
        <v>0</v>
      </c>
      <c r="H24" s="63">
        <v>15591.41114434313</v>
      </c>
      <c r="I24" s="63">
        <v>29623.681174251942</v>
      </c>
      <c r="J24" s="63">
        <v>29623.681174251942</v>
      </c>
      <c r="K24" s="63">
        <v>29623.681174251942</v>
      </c>
      <c r="L24" s="63">
        <v>29623.681174251942</v>
      </c>
      <c r="M24" s="63">
        <v>29623.681174251942</v>
      </c>
      <c r="N24" s="63">
        <v>29623.681174251942</v>
      </c>
      <c r="O24" s="63">
        <v>29623.681174251942</v>
      </c>
      <c r="P24" s="63">
        <v>29623.681174251942</v>
      </c>
      <c r="Q24" s="100">
        <v>59247.362348503884</v>
      </c>
      <c r="R24" s="63"/>
      <c r="S24" s="91">
        <v>311828.22288686258</v>
      </c>
      <c r="T24" s="63"/>
      <c r="U24" s="92">
        <v>311828.22288686258</v>
      </c>
      <c r="V24" s="92">
        <v>0</v>
      </c>
      <c r="X24" s="92">
        <v>258899.2321041</v>
      </c>
      <c r="Y24" s="92">
        <v>52928.990782762587</v>
      </c>
      <c r="AA24" s="40" t="s">
        <v>154</v>
      </c>
    </row>
    <row r="25" spans="1:27" s="66" customFormat="1" ht="12" customHeight="1" x14ac:dyDescent="0.2">
      <c r="A25" s="62"/>
      <c r="B25" s="62" t="s">
        <v>20</v>
      </c>
      <c r="C25" s="88">
        <v>8290</v>
      </c>
      <c r="D25" s="95" t="s">
        <v>27</v>
      </c>
      <c r="E25" s="63">
        <v>0</v>
      </c>
      <c r="F25" s="63">
        <v>0</v>
      </c>
      <c r="G25" s="63">
        <v>49260.75</v>
      </c>
      <c r="H25" s="63">
        <v>0</v>
      </c>
      <c r="I25" s="63">
        <v>0</v>
      </c>
      <c r="J25" s="63">
        <v>147782.25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100">
        <v>0</v>
      </c>
      <c r="R25" s="103"/>
      <c r="S25" s="91">
        <v>197043</v>
      </c>
      <c r="T25" s="103"/>
      <c r="U25" s="92">
        <v>197043</v>
      </c>
      <c r="V25" s="92">
        <v>0</v>
      </c>
      <c r="X25" s="92">
        <v>197043</v>
      </c>
      <c r="Y25" s="92">
        <v>0</v>
      </c>
      <c r="AA25" s="40" t="s">
        <v>154</v>
      </c>
    </row>
    <row r="26" spans="1:27" s="66" customFormat="1" ht="12" customHeight="1" x14ac:dyDescent="0.2">
      <c r="A26" s="62"/>
      <c r="B26" s="62" t="s">
        <v>20</v>
      </c>
      <c r="C26" s="88">
        <v>8291</v>
      </c>
      <c r="D26" s="95" t="s">
        <v>28</v>
      </c>
      <c r="E26" s="63">
        <v>0</v>
      </c>
      <c r="F26" s="63">
        <v>0</v>
      </c>
      <c r="G26" s="63">
        <v>4755.75</v>
      </c>
      <c r="H26" s="63">
        <v>0</v>
      </c>
      <c r="I26" s="63">
        <v>0</v>
      </c>
      <c r="J26" s="63">
        <v>14267.25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100">
        <v>0</v>
      </c>
      <c r="R26" s="63"/>
      <c r="S26" s="91">
        <v>19023</v>
      </c>
      <c r="T26" s="63"/>
      <c r="U26" s="92">
        <v>19023</v>
      </c>
      <c r="V26" s="92">
        <v>0</v>
      </c>
      <c r="X26" s="92">
        <v>19023</v>
      </c>
      <c r="Y26" s="92">
        <v>0</v>
      </c>
      <c r="AA26" s="40" t="s">
        <v>154</v>
      </c>
    </row>
    <row r="27" spans="1:27" s="66" customFormat="1" ht="12" customHeight="1" x14ac:dyDescent="0.2">
      <c r="A27" s="62"/>
      <c r="B27" s="62" t="s">
        <v>20</v>
      </c>
      <c r="C27" s="88">
        <v>8293</v>
      </c>
      <c r="D27" s="95" t="s">
        <v>29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14614</v>
      </c>
      <c r="Q27" s="100">
        <v>0</v>
      </c>
      <c r="R27" s="63"/>
      <c r="S27" s="91">
        <v>14614</v>
      </c>
      <c r="T27" s="63"/>
      <c r="U27" s="92">
        <v>14614</v>
      </c>
      <c r="V27" s="92">
        <v>0</v>
      </c>
      <c r="X27" s="92">
        <v>14614</v>
      </c>
      <c r="Y27" s="92">
        <v>0</v>
      </c>
      <c r="AA27" s="40" t="s">
        <v>154</v>
      </c>
    </row>
    <row r="28" spans="1:27" s="66" customFormat="1" ht="12" customHeight="1" x14ac:dyDescent="0.2">
      <c r="A28" s="62"/>
      <c r="B28" s="62" t="s">
        <v>20</v>
      </c>
      <c r="C28" s="88">
        <v>8294</v>
      </c>
      <c r="D28" s="95" t="s">
        <v>30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100">
        <v>0</v>
      </c>
      <c r="R28" s="63"/>
      <c r="S28" s="91">
        <v>0</v>
      </c>
      <c r="T28" s="63"/>
      <c r="U28" s="92">
        <v>0</v>
      </c>
      <c r="V28" s="92">
        <v>0</v>
      </c>
      <c r="X28" s="92">
        <v>0</v>
      </c>
      <c r="Y28" s="92">
        <v>0</v>
      </c>
      <c r="AA28" s="40" t="s">
        <v>155</v>
      </c>
    </row>
    <row r="29" spans="1:27" s="66" customFormat="1" ht="12" customHeight="1" x14ac:dyDescent="0.2">
      <c r="A29" s="62"/>
      <c r="B29" s="62" t="s">
        <v>20</v>
      </c>
      <c r="C29" s="88">
        <v>8295</v>
      </c>
      <c r="D29" s="95" t="s">
        <v>31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100">
        <v>0</v>
      </c>
      <c r="R29" s="63"/>
      <c r="S29" s="91">
        <v>0</v>
      </c>
      <c r="T29" s="63"/>
      <c r="U29" s="92">
        <v>0</v>
      </c>
      <c r="V29" s="92">
        <v>0</v>
      </c>
      <c r="X29" s="92">
        <v>0</v>
      </c>
      <c r="Y29" s="92">
        <v>0</v>
      </c>
      <c r="AA29" s="40" t="s">
        <v>155</v>
      </c>
    </row>
    <row r="30" spans="1:27" s="66" customFormat="1" ht="12" customHeight="1" x14ac:dyDescent="0.2">
      <c r="A30" s="62"/>
      <c r="B30" s="62" t="s">
        <v>20</v>
      </c>
      <c r="C30" s="88">
        <v>8296</v>
      </c>
      <c r="D30" s="95" t="s">
        <v>32</v>
      </c>
      <c r="E30" s="70">
        <v>0</v>
      </c>
      <c r="F30" s="70">
        <v>0</v>
      </c>
      <c r="G30" s="70">
        <v>0</v>
      </c>
      <c r="H30" s="70">
        <v>40861</v>
      </c>
      <c r="I30" s="70">
        <v>0</v>
      </c>
      <c r="J30" s="70">
        <v>0</v>
      </c>
      <c r="K30" s="70">
        <v>40861</v>
      </c>
      <c r="L30" s="70">
        <v>0</v>
      </c>
      <c r="M30" s="70">
        <v>0</v>
      </c>
      <c r="N30" s="70">
        <v>40861</v>
      </c>
      <c r="O30" s="70">
        <v>0</v>
      </c>
      <c r="P30" s="70">
        <v>0</v>
      </c>
      <c r="Q30" s="100">
        <v>40861</v>
      </c>
      <c r="R30" s="63"/>
      <c r="S30" s="91">
        <v>163444</v>
      </c>
      <c r="T30" s="63"/>
      <c r="U30" s="92">
        <v>163444</v>
      </c>
      <c r="V30" s="92">
        <v>0</v>
      </c>
      <c r="X30" s="92">
        <v>269232</v>
      </c>
      <c r="Y30" s="92">
        <v>-105788</v>
      </c>
      <c r="AA30" s="40" t="s">
        <v>154</v>
      </c>
    </row>
    <row r="31" spans="1:27" s="66" customFormat="1" ht="12" customHeight="1" x14ac:dyDescent="0.2">
      <c r="A31" s="62"/>
      <c r="B31" s="62"/>
      <c r="C31" s="88">
        <v>8299</v>
      </c>
      <c r="D31" s="95" t="s">
        <v>33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100">
        <v>0</v>
      </c>
      <c r="R31" s="63"/>
      <c r="S31" s="91">
        <v>0</v>
      </c>
      <c r="T31" s="63"/>
      <c r="U31" s="92">
        <v>0</v>
      </c>
      <c r="V31" s="92">
        <v>0</v>
      </c>
      <c r="X31" s="92">
        <v>39901.97</v>
      </c>
      <c r="Y31" s="92">
        <v>-39901.97</v>
      </c>
      <c r="AA31" s="40" t="s">
        <v>155</v>
      </c>
    </row>
    <row r="32" spans="1:27" s="86" customFormat="1" ht="12" customHeight="1" x14ac:dyDescent="0.2">
      <c r="A32" s="87"/>
      <c r="B32" s="87" t="s">
        <v>20</v>
      </c>
      <c r="C32" s="87"/>
      <c r="D32" s="104"/>
      <c r="E32" s="105">
        <v>0</v>
      </c>
      <c r="F32" s="105">
        <v>5065.6200000000008</v>
      </c>
      <c r="G32" s="105">
        <v>59082.12</v>
      </c>
      <c r="H32" s="105">
        <v>65570.527144343127</v>
      </c>
      <c r="I32" s="105">
        <v>38741.797174251944</v>
      </c>
      <c r="J32" s="105">
        <v>200791.29717425193</v>
      </c>
      <c r="K32" s="105">
        <v>79602.797174251944</v>
      </c>
      <c r="L32" s="105">
        <v>38741.797174251944</v>
      </c>
      <c r="M32" s="105">
        <v>39233.139774251948</v>
      </c>
      <c r="N32" s="105">
        <v>80094.139774251933</v>
      </c>
      <c r="O32" s="105">
        <v>39233.13977425194</v>
      </c>
      <c r="P32" s="105">
        <v>53847.13977425194</v>
      </c>
      <c r="Q32" s="106">
        <v>109717.8209485039</v>
      </c>
      <c r="R32" s="70"/>
      <c r="S32" s="107">
        <v>809721.33588686259</v>
      </c>
      <c r="T32" s="70"/>
      <c r="U32" s="108">
        <v>809721.33588686259</v>
      </c>
      <c r="V32" s="108">
        <v>0</v>
      </c>
      <c r="W32" s="66"/>
      <c r="X32" s="108">
        <v>899868.46450409992</v>
      </c>
      <c r="Y32" s="108">
        <v>-90147.128617237395</v>
      </c>
      <c r="AA32" s="40" t="s">
        <v>154</v>
      </c>
    </row>
    <row r="33" spans="1:27" s="66" customFormat="1" ht="12" customHeight="1" x14ac:dyDescent="0.2">
      <c r="A33" s="62"/>
      <c r="B33" s="67" t="s">
        <v>34</v>
      </c>
      <c r="C33" s="62"/>
      <c r="D33" s="62"/>
      <c r="E33" s="70"/>
      <c r="F33" s="70"/>
      <c r="G33" s="70"/>
      <c r="H33" s="70"/>
      <c r="I33" s="70"/>
      <c r="J33" s="70"/>
      <c r="K33" s="70"/>
      <c r="L33" s="75"/>
      <c r="M33" s="75"/>
      <c r="N33" s="75"/>
      <c r="O33" s="75"/>
      <c r="P33" s="75"/>
      <c r="Q33" s="76"/>
      <c r="R33" s="75"/>
      <c r="S33" s="77"/>
      <c r="T33" s="75"/>
      <c r="U33" s="75"/>
      <c r="V33" s="75"/>
      <c r="X33" s="75"/>
      <c r="Y33" s="75"/>
      <c r="AA33" s="40" t="s">
        <v>154</v>
      </c>
    </row>
    <row r="34" spans="1:27" s="66" customFormat="1" ht="12" customHeight="1" x14ac:dyDescent="0.2">
      <c r="A34" s="62"/>
      <c r="B34" s="62" t="s">
        <v>20</v>
      </c>
      <c r="C34" s="88">
        <v>8311</v>
      </c>
      <c r="D34" s="102" t="s">
        <v>35</v>
      </c>
      <c r="E34" s="63">
        <v>0</v>
      </c>
      <c r="F34" s="63">
        <v>21048.168000000001</v>
      </c>
      <c r="G34" s="63">
        <v>21048.168000000001</v>
      </c>
      <c r="H34" s="63">
        <v>37886.702400000002</v>
      </c>
      <c r="I34" s="63">
        <v>37886.702400000002</v>
      </c>
      <c r="J34" s="63">
        <v>37886.702400000002</v>
      </c>
      <c r="K34" s="63">
        <v>37886.702400000002</v>
      </c>
      <c r="L34" s="63">
        <v>37886.702400000002</v>
      </c>
      <c r="M34" s="63">
        <v>39928.281040000002</v>
      </c>
      <c r="N34" s="63">
        <v>39928.281040000002</v>
      </c>
      <c r="O34" s="63">
        <v>39928.281040000002</v>
      </c>
      <c r="P34" s="63">
        <v>39928.281040000002</v>
      </c>
      <c r="Q34" s="100">
        <v>39928.281039999914</v>
      </c>
      <c r="R34" s="70"/>
      <c r="S34" s="91">
        <v>431171.25320000004</v>
      </c>
      <c r="T34" s="70"/>
      <c r="U34" s="92">
        <v>431171.25320000004</v>
      </c>
      <c r="V34" s="92">
        <v>0</v>
      </c>
      <c r="X34" s="92">
        <v>420909.10617600003</v>
      </c>
      <c r="Y34" s="92">
        <v>10262.147024000005</v>
      </c>
      <c r="AA34" s="40" t="s">
        <v>154</v>
      </c>
    </row>
    <row r="35" spans="1:27" s="66" customFormat="1" ht="12" customHeight="1" x14ac:dyDescent="0.2">
      <c r="A35" s="62"/>
      <c r="B35" s="62" t="s">
        <v>20</v>
      </c>
      <c r="C35" s="88">
        <v>8520</v>
      </c>
      <c r="D35" s="95" t="s">
        <v>36</v>
      </c>
      <c r="E35" s="92">
        <v>0</v>
      </c>
      <c r="F35" s="92">
        <v>0</v>
      </c>
      <c r="G35" s="63">
        <v>0</v>
      </c>
      <c r="H35" s="63">
        <v>1475.7680948414043</v>
      </c>
      <c r="I35" s="63">
        <v>2803.9593801986675</v>
      </c>
      <c r="J35" s="63">
        <v>2803.9593801986675</v>
      </c>
      <c r="K35" s="63">
        <v>2803.9593801986675</v>
      </c>
      <c r="L35" s="63">
        <v>2803.9593801986675</v>
      </c>
      <c r="M35" s="63">
        <v>2803.9593801986675</v>
      </c>
      <c r="N35" s="63">
        <v>2803.9593801986675</v>
      </c>
      <c r="O35" s="63">
        <v>2803.9593801986675</v>
      </c>
      <c r="P35" s="63">
        <v>2803.9593801986675</v>
      </c>
      <c r="Q35" s="100">
        <v>5607.9187603973351</v>
      </c>
      <c r="R35" s="63"/>
      <c r="S35" s="91">
        <v>29515.361896828079</v>
      </c>
      <c r="T35" s="63"/>
      <c r="U35" s="92">
        <v>29515.361896828079</v>
      </c>
      <c r="V35" s="92">
        <v>0</v>
      </c>
      <c r="X35" s="92">
        <v>19059.82838077248</v>
      </c>
      <c r="Y35" s="92">
        <v>10455.533516055599</v>
      </c>
      <c r="AA35" s="40" t="s">
        <v>154</v>
      </c>
    </row>
    <row r="36" spans="1:27" s="66" customFormat="1" ht="12" customHeight="1" x14ac:dyDescent="0.2">
      <c r="A36" s="62"/>
      <c r="B36" s="62" t="s">
        <v>20</v>
      </c>
      <c r="C36" s="88">
        <v>8545</v>
      </c>
      <c r="D36" s="95" t="s">
        <v>37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92">
        <v>0</v>
      </c>
      <c r="K36" s="92">
        <v>288689.90784</v>
      </c>
      <c r="L36" s="63">
        <v>0</v>
      </c>
      <c r="M36" s="63">
        <v>0</v>
      </c>
      <c r="N36" s="63">
        <v>0</v>
      </c>
      <c r="O36" s="92">
        <v>144344.95392</v>
      </c>
      <c r="P36" s="63">
        <v>0</v>
      </c>
      <c r="Q36" s="109">
        <v>144344.95392</v>
      </c>
      <c r="R36" s="63"/>
      <c r="S36" s="91">
        <v>577379.81568</v>
      </c>
      <c r="T36" s="63"/>
      <c r="U36" s="92">
        <v>577379.81568</v>
      </c>
      <c r="V36" s="92">
        <v>0</v>
      </c>
      <c r="X36" s="92">
        <v>515257.78802400001</v>
      </c>
      <c r="Y36" s="92">
        <v>62122.027655999991</v>
      </c>
      <c r="AA36" s="40" t="s">
        <v>154</v>
      </c>
    </row>
    <row r="37" spans="1:27" s="66" customFormat="1" ht="12" customHeight="1" x14ac:dyDescent="0.2">
      <c r="A37" s="62"/>
      <c r="B37" s="62" t="s">
        <v>20</v>
      </c>
      <c r="C37" s="88">
        <v>8550</v>
      </c>
      <c r="D37" s="95" t="s">
        <v>38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8208.3719999999994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109">
        <v>0</v>
      </c>
      <c r="R37" s="63"/>
      <c r="S37" s="91">
        <v>8208.3719999999994</v>
      </c>
      <c r="T37" s="63"/>
      <c r="U37" s="92">
        <v>8208.3719999999994</v>
      </c>
      <c r="V37" s="92">
        <v>0</v>
      </c>
      <c r="X37" s="92">
        <v>7445</v>
      </c>
      <c r="Y37" s="92">
        <v>763.37199999999939</v>
      </c>
      <c r="AA37" s="40" t="s">
        <v>154</v>
      </c>
    </row>
    <row r="38" spans="1:27" s="66" customFormat="1" ht="12" customHeight="1" x14ac:dyDescent="0.2">
      <c r="A38" s="87"/>
      <c r="B38" s="87" t="s">
        <v>20</v>
      </c>
      <c r="C38" s="88">
        <v>8560</v>
      </c>
      <c r="D38" s="95" t="s">
        <v>39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25741.62</v>
      </c>
      <c r="L38" s="63">
        <v>0</v>
      </c>
      <c r="M38" s="63">
        <v>0</v>
      </c>
      <c r="N38" s="63">
        <v>25741.62</v>
      </c>
      <c r="O38" s="63">
        <v>0</v>
      </c>
      <c r="P38" s="63">
        <v>0</v>
      </c>
      <c r="Q38" s="100">
        <v>53980.062600000012</v>
      </c>
      <c r="R38" s="63"/>
      <c r="S38" s="91">
        <v>105463.30260000001</v>
      </c>
      <c r="T38" s="63"/>
      <c r="U38" s="92">
        <v>105463.30260000001</v>
      </c>
      <c r="V38" s="92">
        <v>0</v>
      </c>
      <c r="X38" s="92">
        <v>102966.48</v>
      </c>
      <c r="Y38" s="92">
        <v>2496.8226000000141</v>
      </c>
      <c r="AA38" s="40" t="s">
        <v>154</v>
      </c>
    </row>
    <row r="39" spans="1:27" s="66" customFormat="1" ht="12" customHeight="1" x14ac:dyDescent="0.2">
      <c r="A39" s="87"/>
      <c r="B39" s="87" t="s">
        <v>20</v>
      </c>
      <c r="C39" s="88">
        <v>8598</v>
      </c>
      <c r="D39" s="95" t="s">
        <v>40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100">
        <v>0</v>
      </c>
      <c r="R39" s="63"/>
      <c r="S39" s="91">
        <v>0</v>
      </c>
      <c r="T39" s="63"/>
      <c r="U39" s="92">
        <v>0</v>
      </c>
      <c r="V39" s="92">
        <v>0</v>
      </c>
      <c r="X39" s="92">
        <v>11009.76</v>
      </c>
      <c r="Y39" s="92">
        <v>-11009.76</v>
      </c>
      <c r="AA39" s="40" t="s">
        <v>155</v>
      </c>
    </row>
    <row r="40" spans="1:27" s="66" customFormat="1" ht="12" customHeight="1" x14ac:dyDescent="0.2">
      <c r="A40" s="62"/>
      <c r="B40" s="62" t="s">
        <v>20</v>
      </c>
      <c r="C40" s="88">
        <v>8599</v>
      </c>
      <c r="D40" s="95" t="s">
        <v>34</v>
      </c>
      <c r="E40" s="63">
        <v>0</v>
      </c>
      <c r="F40" s="63">
        <v>1058.8749999999998</v>
      </c>
      <c r="G40" s="63">
        <v>1058.8749999999998</v>
      </c>
      <c r="H40" s="63">
        <v>217637.72500000001</v>
      </c>
      <c r="I40" s="63">
        <v>1905.9749999999997</v>
      </c>
      <c r="J40" s="63">
        <v>1905.9749999999997</v>
      </c>
      <c r="K40" s="63">
        <v>217637.72500000001</v>
      </c>
      <c r="L40" s="63">
        <v>1905.9749999999997</v>
      </c>
      <c r="M40" s="63">
        <v>1905.9749999999997</v>
      </c>
      <c r="N40" s="63">
        <v>217637.72500000001</v>
      </c>
      <c r="O40" s="63">
        <v>1905.9749999999997</v>
      </c>
      <c r="P40" s="63">
        <v>1905.9749999999997</v>
      </c>
      <c r="Q40" s="109">
        <v>217637.72500000009</v>
      </c>
      <c r="R40" s="63"/>
      <c r="S40" s="91">
        <v>884104.5</v>
      </c>
      <c r="T40" s="63"/>
      <c r="U40" s="92">
        <v>884104.5</v>
      </c>
      <c r="V40" s="92">
        <v>0</v>
      </c>
      <c r="X40" s="92">
        <v>1234777</v>
      </c>
      <c r="Y40" s="92">
        <v>-350672.5</v>
      </c>
      <c r="AA40" s="40" t="s">
        <v>154</v>
      </c>
    </row>
    <row r="41" spans="1:27" s="86" customFormat="1" ht="12" customHeight="1" x14ac:dyDescent="0.2">
      <c r="A41" s="87"/>
      <c r="B41" s="87" t="s">
        <v>20</v>
      </c>
      <c r="C41" s="87"/>
      <c r="D41" s="104"/>
      <c r="E41" s="105">
        <v>0</v>
      </c>
      <c r="F41" s="105">
        <v>22107.043000000001</v>
      </c>
      <c r="G41" s="105">
        <v>22107.043000000001</v>
      </c>
      <c r="H41" s="105">
        <v>257000.19549484141</v>
      </c>
      <c r="I41" s="105">
        <v>42596.636780198671</v>
      </c>
      <c r="J41" s="105">
        <v>50805.008780198674</v>
      </c>
      <c r="K41" s="105">
        <v>572759.91462019866</v>
      </c>
      <c r="L41" s="105">
        <v>42596.636780198671</v>
      </c>
      <c r="M41" s="105">
        <v>44638.21542019867</v>
      </c>
      <c r="N41" s="105">
        <v>286111.58542019868</v>
      </c>
      <c r="O41" s="105">
        <v>188983.16934019868</v>
      </c>
      <c r="P41" s="105">
        <v>44638.21542019867</v>
      </c>
      <c r="Q41" s="106">
        <v>461498.94132039731</v>
      </c>
      <c r="R41" s="70"/>
      <c r="S41" s="98">
        <v>2035842.605376828</v>
      </c>
      <c r="T41" s="70"/>
      <c r="U41" s="108">
        <v>2035842.605376828</v>
      </c>
      <c r="V41" s="108">
        <v>0</v>
      </c>
      <c r="W41" s="66"/>
      <c r="X41" s="108">
        <v>2311424.9625807726</v>
      </c>
      <c r="Y41" s="108">
        <v>-275582.35720394435</v>
      </c>
      <c r="AA41" s="40" t="s">
        <v>154</v>
      </c>
    </row>
    <row r="42" spans="1:27" s="86" customFormat="1" ht="12" customHeight="1" x14ac:dyDescent="0.2">
      <c r="A42" s="87"/>
      <c r="B42" s="110" t="s">
        <v>41</v>
      </c>
      <c r="C42" s="88"/>
      <c r="D42" s="9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90"/>
      <c r="R42" s="70"/>
      <c r="S42" s="91"/>
      <c r="T42" s="70"/>
      <c r="U42" s="70"/>
      <c r="V42" s="70"/>
      <c r="W42" s="66"/>
      <c r="X42" s="70"/>
      <c r="Y42" s="70"/>
      <c r="AA42" s="40" t="s">
        <v>154</v>
      </c>
    </row>
    <row r="43" spans="1:27" s="66" customFormat="1" ht="12" customHeight="1" x14ac:dyDescent="0.2">
      <c r="A43" s="62"/>
      <c r="B43" s="62" t="s">
        <v>20</v>
      </c>
      <c r="C43" s="88">
        <v>8634</v>
      </c>
      <c r="D43" s="89" t="s">
        <v>42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100">
        <v>0</v>
      </c>
      <c r="R43" s="63"/>
      <c r="S43" s="91">
        <v>0</v>
      </c>
      <c r="T43" s="63"/>
      <c r="U43" s="92">
        <v>0</v>
      </c>
      <c r="V43" s="92">
        <v>0</v>
      </c>
      <c r="X43" s="92">
        <v>0</v>
      </c>
      <c r="Y43" s="92">
        <v>0</v>
      </c>
      <c r="AA43" s="40" t="s">
        <v>155</v>
      </c>
    </row>
    <row r="44" spans="1:27" s="66" customFormat="1" ht="12" customHeight="1" x14ac:dyDescent="0.2">
      <c r="A44" s="62"/>
      <c r="B44" s="62" t="s">
        <v>20</v>
      </c>
      <c r="C44" s="88">
        <v>8650</v>
      </c>
      <c r="D44" s="89" t="s">
        <v>43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100">
        <v>0</v>
      </c>
      <c r="R44" s="63"/>
      <c r="S44" s="91">
        <v>0</v>
      </c>
      <c r="T44" s="63"/>
      <c r="U44" s="92">
        <v>0</v>
      </c>
      <c r="V44" s="92">
        <v>0</v>
      </c>
      <c r="X44" s="92">
        <v>0</v>
      </c>
      <c r="Y44" s="92">
        <v>0</v>
      </c>
      <c r="AA44" s="40" t="s">
        <v>155</v>
      </c>
    </row>
    <row r="45" spans="1:27" s="66" customFormat="1" ht="12" customHeight="1" x14ac:dyDescent="0.2">
      <c r="A45" s="62"/>
      <c r="B45" s="62" t="s">
        <v>20</v>
      </c>
      <c r="C45" s="88">
        <v>8660</v>
      </c>
      <c r="D45" s="89" t="s">
        <v>44</v>
      </c>
      <c r="E45" s="63">
        <v>14583.333333333334</v>
      </c>
      <c r="F45" s="63">
        <v>14583.333333333334</v>
      </c>
      <c r="G45" s="63">
        <v>14583.333333333334</v>
      </c>
      <c r="H45" s="63">
        <v>14583.333333333334</v>
      </c>
      <c r="I45" s="63">
        <v>14583.333333333334</v>
      </c>
      <c r="J45" s="63">
        <v>14583.333333333334</v>
      </c>
      <c r="K45" s="63">
        <v>14583.333333333334</v>
      </c>
      <c r="L45" s="63">
        <v>14583.333333333334</v>
      </c>
      <c r="M45" s="63">
        <v>14583.333333333334</v>
      </c>
      <c r="N45" s="63">
        <v>14583.333333333334</v>
      </c>
      <c r="O45" s="63">
        <v>14583.333333333334</v>
      </c>
      <c r="P45" s="63">
        <v>14583.333333333334</v>
      </c>
      <c r="Q45" s="100">
        <v>0</v>
      </c>
      <c r="R45" s="63"/>
      <c r="S45" s="91">
        <v>175000.00000000003</v>
      </c>
      <c r="T45" s="63"/>
      <c r="U45" s="92">
        <v>175000.00000000003</v>
      </c>
      <c r="V45" s="92">
        <v>0</v>
      </c>
      <c r="X45" s="92">
        <v>193336.20666666669</v>
      </c>
      <c r="Y45" s="92">
        <v>-18336.206666666665</v>
      </c>
      <c r="AA45" s="40" t="s">
        <v>154</v>
      </c>
    </row>
    <row r="46" spans="1:27" s="66" customFormat="1" ht="12" customHeight="1" x14ac:dyDescent="0.2">
      <c r="A46" s="62"/>
      <c r="B46" s="62" t="s">
        <v>20</v>
      </c>
      <c r="C46" s="88">
        <v>8689</v>
      </c>
      <c r="D46" s="89" t="s">
        <v>45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100">
        <v>0</v>
      </c>
      <c r="R46" s="63"/>
      <c r="S46" s="91">
        <v>0</v>
      </c>
      <c r="T46" s="63"/>
      <c r="U46" s="92">
        <v>0</v>
      </c>
      <c r="V46" s="92">
        <v>0</v>
      </c>
      <c r="X46" s="92">
        <v>0</v>
      </c>
      <c r="Y46" s="92">
        <v>0</v>
      </c>
      <c r="AA46" s="40" t="s">
        <v>155</v>
      </c>
    </row>
    <row r="47" spans="1:27" s="66" customFormat="1" ht="12" customHeight="1" x14ac:dyDescent="0.2">
      <c r="A47" s="62"/>
      <c r="B47" s="62" t="s">
        <v>20</v>
      </c>
      <c r="C47" s="88">
        <v>8698</v>
      </c>
      <c r="D47" s="89" t="s">
        <v>46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00">
        <v>0</v>
      </c>
      <c r="R47" s="63"/>
      <c r="S47" s="91">
        <v>0</v>
      </c>
      <c r="T47" s="63"/>
      <c r="U47" s="92">
        <v>0</v>
      </c>
      <c r="V47" s="92">
        <v>0</v>
      </c>
      <c r="X47" s="92">
        <v>0</v>
      </c>
      <c r="Y47" s="92">
        <v>0</v>
      </c>
      <c r="AA47" s="40" t="s">
        <v>155</v>
      </c>
    </row>
    <row r="48" spans="1:27" s="66" customFormat="1" ht="12" customHeight="1" x14ac:dyDescent="0.2">
      <c r="A48" s="62"/>
      <c r="B48" s="62" t="s">
        <v>20</v>
      </c>
      <c r="C48" s="88">
        <v>8699</v>
      </c>
      <c r="D48" s="89" t="s">
        <v>47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0">
        <v>0</v>
      </c>
      <c r="R48" s="63"/>
      <c r="S48" s="91">
        <v>0</v>
      </c>
      <c r="T48" s="63"/>
      <c r="U48" s="92">
        <v>0</v>
      </c>
      <c r="V48" s="92">
        <v>0</v>
      </c>
      <c r="X48" s="92">
        <v>0</v>
      </c>
      <c r="Y48" s="92">
        <v>0</v>
      </c>
      <c r="AA48" s="40" t="s">
        <v>155</v>
      </c>
    </row>
    <row r="49" spans="1:28" s="66" customFormat="1" ht="12" customHeight="1" x14ac:dyDescent="0.2">
      <c r="A49" s="67"/>
      <c r="B49" s="67" t="s">
        <v>20</v>
      </c>
      <c r="C49" s="88">
        <v>8980</v>
      </c>
      <c r="D49" s="95" t="s">
        <v>48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112">
        <v>0</v>
      </c>
      <c r="R49" s="75"/>
      <c r="S49" s="91">
        <v>0</v>
      </c>
      <c r="T49" s="75"/>
      <c r="U49" s="92">
        <v>0</v>
      </c>
      <c r="V49" s="92">
        <v>0</v>
      </c>
      <c r="X49" s="92">
        <v>0</v>
      </c>
      <c r="Y49" s="92">
        <v>0</v>
      </c>
      <c r="AA49" s="40" t="s">
        <v>155</v>
      </c>
    </row>
    <row r="50" spans="1:28" s="66" customFormat="1" ht="12" customHeight="1" x14ac:dyDescent="0.2">
      <c r="A50" s="67"/>
      <c r="B50" s="67" t="s">
        <v>20</v>
      </c>
      <c r="C50" s="88">
        <v>8990</v>
      </c>
      <c r="D50" s="95" t="s">
        <v>49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112">
        <v>0</v>
      </c>
      <c r="R50" s="75"/>
      <c r="S50" s="91">
        <v>0</v>
      </c>
      <c r="T50" s="75"/>
      <c r="U50" s="92">
        <v>0</v>
      </c>
      <c r="V50" s="92">
        <v>0</v>
      </c>
      <c r="X50" s="92">
        <v>0</v>
      </c>
      <c r="Y50" s="92">
        <v>0</v>
      </c>
      <c r="AA50" s="40" t="s">
        <v>155</v>
      </c>
    </row>
    <row r="51" spans="1:28" s="66" customFormat="1" ht="12" customHeight="1" x14ac:dyDescent="0.2">
      <c r="A51" s="67"/>
      <c r="B51" s="67" t="s">
        <v>20</v>
      </c>
      <c r="C51" s="88"/>
      <c r="D51" s="95"/>
      <c r="E51" s="96">
        <v>14583.333333333334</v>
      </c>
      <c r="F51" s="96">
        <v>14583.333333333334</v>
      </c>
      <c r="G51" s="96">
        <v>14583.333333333334</v>
      </c>
      <c r="H51" s="96">
        <v>14583.333333333334</v>
      </c>
      <c r="I51" s="96">
        <v>14583.333333333334</v>
      </c>
      <c r="J51" s="96">
        <v>14583.333333333334</v>
      </c>
      <c r="K51" s="96">
        <v>14583.333333333334</v>
      </c>
      <c r="L51" s="96">
        <v>14583.333333333334</v>
      </c>
      <c r="M51" s="96">
        <v>14583.333333333334</v>
      </c>
      <c r="N51" s="96">
        <v>14583.333333333334</v>
      </c>
      <c r="O51" s="96">
        <v>14583.333333333334</v>
      </c>
      <c r="P51" s="96">
        <v>14583.333333333334</v>
      </c>
      <c r="Q51" s="97">
        <v>0</v>
      </c>
      <c r="R51" s="75"/>
      <c r="S51" s="98">
        <v>175000.00000000003</v>
      </c>
      <c r="T51" s="75"/>
      <c r="U51" s="99">
        <v>175000.00000000003</v>
      </c>
      <c r="V51" s="99">
        <v>0</v>
      </c>
      <c r="X51" s="99">
        <v>193336.20666666669</v>
      </c>
      <c r="Y51" s="99">
        <v>-18336.206666666665</v>
      </c>
      <c r="AA51" s="40" t="s">
        <v>154</v>
      </c>
    </row>
    <row r="52" spans="1:28" s="66" customFormat="1" ht="12" customHeight="1" x14ac:dyDescent="0.2">
      <c r="A52" s="62"/>
      <c r="B52" s="62" t="s">
        <v>20</v>
      </c>
      <c r="C52" s="62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00"/>
      <c r="R52" s="63"/>
      <c r="S52" s="101"/>
      <c r="T52" s="63"/>
      <c r="U52" s="63"/>
      <c r="V52" s="63"/>
      <c r="X52" s="63"/>
      <c r="Y52" s="63"/>
      <c r="AA52" s="40" t="s">
        <v>154</v>
      </c>
    </row>
    <row r="53" spans="1:28" s="86" customFormat="1" ht="12" customHeight="1" x14ac:dyDescent="0.2">
      <c r="A53" s="62" t="s">
        <v>50</v>
      </c>
      <c r="B53" s="62"/>
      <c r="C53" s="62"/>
      <c r="E53" s="113">
        <v>14583.333333333334</v>
      </c>
      <c r="F53" s="113">
        <v>351633.79263770086</v>
      </c>
      <c r="G53" s="113">
        <v>520352.48858970089</v>
      </c>
      <c r="H53" s="113">
        <v>851289.17054277938</v>
      </c>
      <c r="I53" s="113">
        <v>610056.88185804547</v>
      </c>
      <c r="J53" s="113">
        <v>801492.12385804555</v>
      </c>
      <c r="K53" s="113">
        <v>1181081.1596980456</v>
      </c>
      <c r="L53" s="113">
        <v>610056.88185804547</v>
      </c>
      <c r="M53" s="113">
        <v>760876.56889064529</v>
      </c>
      <c r="N53" s="113">
        <v>906621.62474597862</v>
      </c>
      <c r="O53" s="113">
        <v>768632.20866597863</v>
      </c>
      <c r="P53" s="113">
        <v>638901.25474597863</v>
      </c>
      <c r="Q53" s="114">
        <v>1118265.2805266632</v>
      </c>
      <c r="R53" s="115"/>
      <c r="S53" s="116">
        <v>9133842.7699509412</v>
      </c>
      <c r="T53" s="117"/>
      <c r="U53" s="118">
        <v>9133842.7699509412</v>
      </c>
      <c r="V53" s="118">
        <v>0</v>
      </c>
      <c r="W53" s="66"/>
      <c r="X53" s="118">
        <v>9316523.9880791381</v>
      </c>
      <c r="Y53" s="118">
        <v>-182681.21812819707</v>
      </c>
      <c r="AA53" s="40" t="s">
        <v>154</v>
      </c>
    </row>
    <row r="54" spans="1:28" s="66" customFormat="1" ht="12" customHeight="1" x14ac:dyDescent="0.2">
      <c r="A54" s="86"/>
      <c r="B54" s="86" t="s">
        <v>20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09"/>
      <c r="R54" s="92"/>
      <c r="S54" s="101"/>
      <c r="T54" s="92"/>
      <c r="U54" s="92"/>
      <c r="V54" s="92"/>
      <c r="X54" s="92"/>
      <c r="Y54" s="92"/>
      <c r="AA54" s="40" t="s">
        <v>154</v>
      </c>
      <c r="AB54" s="86"/>
    </row>
    <row r="55" spans="1:28" s="66" customFormat="1" ht="12" customHeight="1" x14ac:dyDescent="0.2">
      <c r="A55" s="86" t="s">
        <v>51</v>
      </c>
      <c r="B55" s="8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09"/>
      <c r="R55" s="92"/>
      <c r="S55" s="101"/>
      <c r="T55" s="92"/>
      <c r="U55" s="92"/>
      <c r="V55" s="92"/>
      <c r="X55" s="92"/>
      <c r="Y55" s="92"/>
      <c r="AA55" s="40" t="s">
        <v>154</v>
      </c>
      <c r="AB55" s="86"/>
    </row>
    <row r="56" spans="1:28" s="66" customFormat="1" ht="12" customHeight="1" x14ac:dyDescent="0.2">
      <c r="A56" s="86"/>
      <c r="B56" s="86" t="s">
        <v>52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109"/>
      <c r="R56" s="92"/>
      <c r="S56" s="101"/>
      <c r="T56" s="92"/>
      <c r="U56" s="92"/>
      <c r="V56" s="92"/>
      <c r="X56" s="92"/>
      <c r="Y56" s="92"/>
      <c r="AA56" s="40" t="s">
        <v>154</v>
      </c>
      <c r="AB56" s="86"/>
    </row>
    <row r="57" spans="1:28" s="66" customFormat="1" ht="12" customHeight="1" x14ac:dyDescent="0.2">
      <c r="A57" s="119"/>
      <c r="B57" s="119" t="s">
        <v>20</v>
      </c>
      <c r="C57" s="88">
        <v>1100</v>
      </c>
      <c r="D57" s="95" t="s">
        <v>53</v>
      </c>
      <c r="E57" s="92">
        <v>0</v>
      </c>
      <c r="F57" s="92">
        <v>149770.63592272729</v>
      </c>
      <c r="G57" s="92">
        <v>149770.63592272729</v>
      </c>
      <c r="H57" s="92">
        <v>149770.63592272729</v>
      </c>
      <c r="I57" s="92">
        <v>149770.63592272729</v>
      </c>
      <c r="J57" s="92">
        <v>149770.63592272729</v>
      </c>
      <c r="K57" s="92">
        <v>149770.63592272729</v>
      </c>
      <c r="L57" s="92">
        <v>149770.63592272729</v>
      </c>
      <c r="M57" s="92">
        <v>149770.63592272729</v>
      </c>
      <c r="N57" s="92">
        <v>149770.63592272729</v>
      </c>
      <c r="O57" s="92">
        <v>149770.63592272729</v>
      </c>
      <c r="P57" s="92">
        <v>149770.63592272729</v>
      </c>
      <c r="Q57" s="109">
        <v>0</v>
      </c>
      <c r="R57" s="92"/>
      <c r="S57" s="91">
        <v>1647476.9951499999</v>
      </c>
      <c r="T57" s="92"/>
      <c r="U57" s="92">
        <v>1647476.9951499999</v>
      </c>
      <c r="V57" s="92">
        <v>0</v>
      </c>
      <c r="X57" s="92">
        <v>1358506.3175000001</v>
      </c>
      <c r="Y57" s="92">
        <v>-288970.67764999974</v>
      </c>
      <c r="AA57" s="40" t="s">
        <v>154</v>
      </c>
      <c r="AB57" s="86"/>
    </row>
    <row r="58" spans="1:28" s="66" customFormat="1" ht="12" customHeight="1" x14ac:dyDescent="0.2">
      <c r="A58" s="119"/>
      <c r="B58" s="119" t="s">
        <v>20</v>
      </c>
      <c r="C58" s="88">
        <v>1170</v>
      </c>
      <c r="D58" s="95" t="s">
        <v>54</v>
      </c>
      <c r="E58" s="92">
        <v>0</v>
      </c>
      <c r="F58" s="92">
        <v>9736.8662584090907</v>
      </c>
      <c r="G58" s="92">
        <v>9736.8662584090907</v>
      </c>
      <c r="H58" s="92">
        <v>9736.8662584090907</v>
      </c>
      <c r="I58" s="92">
        <v>9736.8662584090907</v>
      </c>
      <c r="J58" s="92">
        <v>9736.8662584090907</v>
      </c>
      <c r="K58" s="92">
        <v>9736.8662584090907</v>
      </c>
      <c r="L58" s="92">
        <v>9736.8662584090907</v>
      </c>
      <c r="M58" s="92">
        <v>9736.8662584090907</v>
      </c>
      <c r="N58" s="92">
        <v>9736.8662584090907</v>
      </c>
      <c r="O58" s="92">
        <v>9736.8662584090907</v>
      </c>
      <c r="P58" s="92">
        <v>9736.8662584090907</v>
      </c>
      <c r="Q58" s="109">
        <v>0</v>
      </c>
      <c r="R58" s="92"/>
      <c r="S58" s="91">
        <v>107105.5288425</v>
      </c>
      <c r="T58" s="92"/>
      <c r="U58" s="92">
        <v>107105.5288425</v>
      </c>
      <c r="V58" s="92">
        <v>0</v>
      </c>
      <c r="X58" s="92">
        <v>45655.249625000004</v>
      </c>
      <c r="Y58" s="92">
        <v>-61450.2792175</v>
      </c>
      <c r="AA58" s="40" t="s">
        <v>154</v>
      </c>
      <c r="AB58" s="86"/>
    </row>
    <row r="59" spans="1:28" s="66" customFormat="1" ht="12" customHeight="1" x14ac:dyDescent="0.2">
      <c r="A59" s="119"/>
      <c r="B59" s="119" t="s">
        <v>20</v>
      </c>
      <c r="C59" s="88">
        <v>1175</v>
      </c>
      <c r="D59" s="95" t="s">
        <v>55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109">
        <v>0</v>
      </c>
      <c r="R59" s="92"/>
      <c r="S59" s="91">
        <v>0</v>
      </c>
      <c r="T59" s="92"/>
      <c r="U59" s="92">
        <v>0</v>
      </c>
      <c r="V59" s="92">
        <v>0</v>
      </c>
      <c r="X59" s="92">
        <v>66826.45</v>
      </c>
      <c r="Y59" s="92">
        <v>66826.45</v>
      </c>
      <c r="AA59" s="40" t="s">
        <v>155</v>
      </c>
      <c r="AB59" s="86"/>
    </row>
    <row r="60" spans="1:28" s="66" customFormat="1" ht="12" customHeight="1" x14ac:dyDescent="0.2">
      <c r="A60" s="120"/>
      <c r="B60" s="120" t="s">
        <v>20</v>
      </c>
      <c r="C60" s="88">
        <v>1200</v>
      </c>
      <c r="D60" s="95" t="s">
        <v>56</v>
      </c>
      <c r="E60" s="92">
        <v>7588.7547312499992</v>
      </c>
      <c r="F60" s="92">
        <v>15175.250956249998</v>
      </c>
      <c r="G60" s="92">
        <v>15175.250956249998</v>
      </c>
      <c r="H60" s="92">
        <v>15175.250956249998</v>
      </c>
      <c r="I60" s="92">
        <v>15175.250956249998</v>
      </c>
      <c r="J60" s="92">
        <v>15175.250956249998</v>
      </c>
      <c r="K60" s="92">
        <v>15175.250956249998</v>
      </c>
      <c r="L60" s="92">
        <v>15175.250956249998</v>
      </c>
      <c r="M60" s="92">
        <v>15175.250956249998</v>
      </c>
      <c r="N60" s="92">
        <v>15175.250956249998</v>
      </c>
      <c r="O60" s="92">
        <v>15175.250956249998</v>
      </c>
      <c r="P60" s="92">
        <v>15175.250956249998</v>
      </c>
      <c r="Q60" s="109">
        <v>0</v>
      </c>
      <c r="R60" s="92"/>
      <c r="S60" s="91">
        <v>174516.51525000003</v>
      </c>
      <c r="T60" s="92"/>
      <c r="U60" s="92">
        <v>174516.51525000003</v>
      </c>
      <c r="V60" s="92">
        <v>0</v>
      </c>
      <c r="X60" s="92">
        <v>207197.40375</v>
      </c>
      <c r="Y60" s="92">
        <v>32680.888499999972</v>
      </c>
      <c r="AA60" s="40" t="s">
        <v>154</v>
      </c>
      <c r="AB60" s="86"/>
    </row>
    <row r="61" spans="1:28" s="66" customFormat="1" ht="12" customHeight="1" x14ac:dyDescent="0.2">
      <c r="A61" s="119"/>
      <c r="B61" s="119" t="s">
        <v>20</v>
      </c>
      <c r="C61" s="88">
        <v>1300</v>
      </c>
      <c r="D61" s="95" t="s">
        <v>57</v>
      </c>
      <c r="E61" s="92">
        <v>26676.408950000001</v>
      </c>
      <c r="F61" s="92">
        <v>26676.408950000001</v>
      </c>
      <c r="G61" s="92">
        <v>26676.408950000001</v>
      </c>
      <c r="H61" s="92">
        <v>26676.408950000001</v>
      </c>
      <c r="I61" s="92">
        <v>26676.408950000001</v>
      </c>
      <c r="J61" s="92">
        <v>26676.408950000001</v>
      </c>
      <c r="K61" s="92">
        <v>26676.408950000001</v>
      </c>
      <c r="L61" s="92">
        <v>26676.408950000001</v>
      </c>
      <c r="M61" s="92">
        <v>26676.408950000001</v>
      </c>
      <c r="N61" s="92">
        <v>26676.408950000001</v>
      </c>
      <c r="O61" s="92">
        <v>26676.408950000001</v>
      </c>
      <c r="P61" s="92">
        <v>26676.408950000001</v>
      </c>
      <c r="Q61" s="109">
        <v>0</v>
      </c>
      <c r="R61" s="92"/>
      <c r="S61" s="91">
        <v>320116.90740000008</v>
      </c>
      <c r="T61" s="92"/>
      <c r="U61" s="92">
        <v>320116.90740000008</v>
      </c>
      <c r="V61" s="92">
        <v>0</v>
      </c>
      <c r="X61" s="92">
        <v>214508.11374999999</v>
      </c>
      <c r="Y61" s="92">
        <v>-105608.79365000009</v>
      </c>
      <c r="AA61" s="40" t="s">
        <v>154</v>
      </c>
      <c r="AB61" s="86"/>
    </row>
    <row r="62" spans="1:28" s="66" customFormat="1" ht="12" customHeight="1" x14ac:dyDescent="0.2">
      <c r="A62" s="120"/>
      <c r="B62" s="120" t="s">
        <v>20</v>
      </c>
      <c r="C62" s="88">
        <v>1900</v>
      </c>
      <c r="D62" s="95" t="s">
        <v>58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109">
        <v>0</v>
      </c>
      <c r="R62" s="92"/>
      <c r="S62" s="91">
        <v>0</v>
      </c>
      <c r="T62" s="92"/>
      <c r="U62" s="92">
        <v>0</v>
      </c>
      <c r="V62" s="92">
        <v>0</v>
      </c>
      <c r="X62" s="92">
        <v>250</v>
      </c>
      <c r="Y62" s="92">
        <v>250</v>
      </c>
      <c r="AA62" s="40" t="s">
        <v>155</v>
      </c>
      <c r="AB62" s="86"/>
    </row>
    <row r="63" spans="1:28" s="66" customFormat="1" ht="12" customHeight="1" x14ac:dyDescent="0.2">
      <c r="A63" s="120"/>
      <c r="B63" s="120" t="s">
        <v>20</v>
      </c>
      <c r="C63" s="88"/>
      <c r="D63" s="95"/>
      <c r="E63" s="96">
        <v>34265.16368125</v>
      </c>
      <c r="F63" s="96">
        <v>201359.16208738639</v>
      </c>
      <c r="G63" s="96">
        <v>201359.16208738639</v>
      </c>
      <c r="H63" s="96">
        <v>201359.16208738639</v>
      </c>
      <c r="I63" s="96">
        <v>201359.16208738639</v>
      </c>
      <c r="J63" s="96">
        <v>201359.16208738639</v>
      </c>
      <c r="K63" s="96">
        <v>201359.16208738639</v>
      </c>
      <c r="L63" s="96">
        <v>201359.16208738639</v>
      </c>
      <c r="M63" s="96">
        <v>201359.16208738639</v>
      </c>
      <c r="N63" s="96">
        <v>201359.16208738639</v>
      </c>
      <c r="O63" s="96">
        <v>201359.16208738639</v>
      </c>
      <c r="P63" s="96">
        <v>201359.16208738639</v>
      </c>
      <c r="Q63" s="97">
        <v>0</v>
      </c>
      <c r="R63" s="92">
        <v>0</v>
      </c>
      <c r="S63" s="98">
        <v>2249215.9466424999</v>
      </c>
      <c r="T63" s="92"/>
      <c r="U63" s="99">
        <v>2249215.9466424999</v>
      </c>
      <c r="V63" s="99">
        <v>0</v>
      </c>
      <c r="X63" s="99">
        <v>1892943.5346250001</v>
      </c>
      <c r="Y63" s="99">
        <v>-356272.41201749985</v>
      </c>
      <c r="AA63" s="40" t="s">
        <v>154</v>
      </c>
      <c r="AB63" s="86"/>
    </row>
    <row r="64" spans="1:28" s="66" customFormat="1" ht="12" customHeight="1" x14ac:dyDescent="0.2">
      <c r="A64" s="120"/>
      <c r="B64" s="120" t="s">
        <v>59</v>
      </c>
      <c r="C64" s="88"/>
      <c r="D64" s="95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109"/>
      <c r="R64" s="92"/>
      <c r="S64" s="91"/>
      <c r="T64" s="92"/>
      <c r="U64" s="92"/>
      <c r="V64" s="92"/>
      <c r="X64" s="92"/>
      <c r="Y64" s="92"/>
      <c r="AA64" s="40" t="s">
        <v>154</v>
      </c>
      <c r="AB64" s="86"/>
    </row>
    <row r="65" spans="1:28" s="66" customFormat="1" ht="12" customHeight="1" x14ac:dyDescent="0.2">
      <c r="A65" s="120"/>
      <c r="B65" s="120" t="s">
        <v>20</v>
      </c>
      <c r="C65" s="88">
        <v>2100</v>
      </c>
      <c r="D65" s="95" t="s">
        <v>60</v>
      </c>
      <c r="E65" s="92">
        <v>0</v>
      </c>
      <c r="F65" s="92">
        <v>26745.181374999996</v>
      </c>
      <c r="G65" s="92">
        <v>26745.181374999996</v>
      </c>
      <c r="H65" s="92">
        <v>26745.181374999996</v>
      </c>
      <c r="I65" s="92">
        <v>26745.181374999996</v>
      </c>
      <c r="J65" s="92">
        <v>26745.181374999996</v>
      </c>
      <c r="K65" s="92">
        <v>26745.181374999996</v>
      </c>
      <c r="L65" s="92">
        <v>26745.181374999996</v>
      </c>
      <c r="M65" s="92">
        <v>26745.181374999996</v>
      </c>
      <c r="N65" s="92">
        <v>26745.181374999996</v>
      </c>
      <c r="O65" s="92">
        <v>26745.181374999996</v>
      </c>
      <c r="P65" s="92">
        <v>26745.181374999996</v>
      </c>
      <c r="Q65" s="109">
        <v>0</v>
      </c>
      <c r="R65" s="92"/>
      <c r="S65" s="91">
        <v>294196.9951249999</v>
      </c>
      <c r="T65" s="92"/>
      <c r="U65" s="92">
        <v>294196.9951249999</v>
      </c>
      <c r="V65" s="92">
        <v>0</v>
      </c>
      <c r="X65" s="92">
        <v>224554.37500000003</v>
      </c>
      <c r="Y65" s="92">
        <v>-69642.62012499987</v>
      </c>
      <c r="AA65" s="40" t="s">
        <v>154</v>
      </c>
      <c r="AB65" s="86"/>
    </row>
    <row r="66" spans="1:28" s="66" customFormat="1" ht="12" customHeight="1" x14ac:dyDescent="0.2">
      <c r="A66" s="120"/>
      <c r="B66" s="120" t="s">
        <v>20</v>
      </c>
      <c r="C66" s="88">
        <v>2200</v>
      </c>
      <c r="D66" s="95" t="s">
        <v>61</v>
      </c>
      <c r="E66" s="92">
        <v>5583.309933333333</v>
      </c>
      <c r="F66" s="92">
        <v>5583.309933333333</v>
      </c>
      <c r="G66" s="92">
        <v>5583.309933333333</v>
      </c>
      <c r="H66" s="92">
        <v>5583.309933333333</v>
      </c>
      <c r="I66" s="92">
        <v>5583.309933333333</v>
      </c>
      <c r="J66" s="92">
        <v>5583.309933333333</v>
      </c>
      <c r="K66" s="92">
        <v>5583.309933333333</v>
      </c>
      <c r="L66" s="92">
        <v>5583.309933333333</v>
      </c>
      <c r="M66" s="92">
        <v>5583.309933333333</v>
      </c>
      <c r="N66" s="92">
        <v>5583.309933333333</v>
      </c>
      <c r="O66" s="92">
        <v>5583.309933333333</v>
      </c>
      <c r="P66" s="92">
        <v>5583.309933333333</v>
      </c>
      <c r="Q66" s="109">
        <v>0</v>
      </c>
      <c r="R66" s="92"/>
      <c r="S66" s="91">
        <v>66999.719199999978</v>
      </c>
      <c r="T66" s="92"/>
      <c r="U66" s="92">
        <v>66999.719199999978</v>
      </c>
      <c r="V66" s="92">
        <v>0</v>
      </c>
      <c r="X66" s="92">
        <v>95283.253333333327</v>
      </c>
      <c r="Y66" s="92">
        <v>28283.534133333349</v>
      </c>
      <c r="AA66" s="40" t="s">
        <v>154</v>
      </c>
      <c r="AB66" s="86"/>
    </row>
    <row r="67" spans="1:28" s="66" customFormat="1" ht="12" customHeight="1" x14ac:dyDescent="0.2">
      <c r="A67" s="120"/>
      <c r="B67" s="120" t="s">
        <v>20</v>
      </c>
      <c r="C67" s="88">
        <v>2300</v>
      </c>
      <c r="D67" s="95" t="s">
        <v>62</v>
      </c>
      <c r="E67" s="92">
        <v>0</v>
      </c>
      <c r="F67" s="92">
        <v>3616.834698181819</v>
      </c>
      <c r="G67" s="92">
        <v>3616.834698181819</v>
      </c>
      <c r="H67" s="92">
        <v>3616.834698181819</v>
      </c>
      <c r="I67" s="92">
        <v>3616.834698181819</v>
      </c>
      <c r="J67" s="92">
        <v>3616.834698181819</v>
      </c>
      <c r="K67" s="92">
        <v>3616.834698181819</v>
      </c>
      <c r="L67" s="92">
        <v>3616.834698181819</v>
      </c>
      <c r="M67" s="92">
        <v>3616.834698181819</v>
      </c>
      <c r="N67" s="92">
        <v>3616.834698181819</v>
      </c>
      <c r="O67" s="92">
        <v>3616.834698181819</v>
      </c>
      <c r="P67" s="92">
        <v>3616.834698181819</v>
      </c>
      <c r="Q67" s="109">
        <v>0</v>
      </c>
      <c r="R67" s="92"/>
      <c r="S67" s="91">
        <v>39785.181680000002</v>
      </c>
      <c r="T67" s="92"/>
      <c r="U67" s="92">
        <v>39785.181680000002</v>
      </c>
      <c r="V67" s="92">
        <v>0</v>
      </c>
      <c r="X67" s="92">
        <v>20171.919999999998</v>
      </c>
      <c r="Y67" s="92">
        <v>-19613.261680000003</v>
      </c>
      <c r="AA67" s="40" t="s">
        <v>154</v>
      </c>
      <c r="AB67" s="86"/>
    </row>
    <row r="68" spans="1:28" s="66" customFormat="1" ht="12" customHeight="1" x14ac:dyDescent="0.2">
      <c r="A68" s="120"/>
      <c r="B68" s="120" t="s">
        <v>20</v>
      </c>
      <c r="C68" s="88">
        <v>2400</v>
      </c>
      <c r="D68" s="102" t="s">
        <v>63</v>
      </c>
      <c r="E68" s="92">
        <v>18587.630531250001</v>
      </c>
      <c r="F68" s="92">
        <v>18587.630531250001</v>
      </c>
      <c r="G68" s="92">
        <v>18587.630531250001</v>
      </c>
      <c r="H68" s="92">
        <v>18587.630531250001</v>
      </c>
      <c r="I68" s="92">
        <v>18587.630531250001</v>
      </c>
      <c r="J68" s="92">
        <v>18587.630531250001</v>
      </c>
      <c r="K68" s="92">
        <v>18587.630531250001</v>
      </c>
      <c r="L68" s="92">
        <v>18587.630531250001</v>
      </c>
      <c r="M68" s="92">
        <v>18587.630531250001</v>
      </c>
      <c r="N68" s="92">
        <v>18587.630531250001</v>
      </c>
      <c r="O68" s="92">
        <v>18587.630531250001</v>
      </c>
      <c r="P68" s="92">
        <v>18587.630531250001</v>
      </c>
      <c r="Q68" s="109">
        <v>0</v>
      </c>
      <c r="R68" s="121"/>
      <c r="S68" s="91">
        <v>223051.56637500002</v>
      </c>
      <c r="T68" s="92"/>
      <c r="U68" s="92">
        <v>223051.56637500002</v>
      </c>
      <c r="V68" s="92">
        <v>0</v>
      </c>
      <c r="X68" s="92">
        <v>241625.96124999993</v>
      </c>
      <c r="Y68" s="92">
        <v>18574.394874999911</v>
      </c>
      <c r="AA68" s="40" t="s">
        <v>154</v>
      </c>
      <c r="AB68" s="86"/>
    </row>
    <row r="69" spans="1:28" s="66" customFormat="1" ht="12" customHeight="1" x14ac:dyDescent="0.2">
      <c r="A69" s="120"/>
      <c r="B69" s="120" t="s">
        <v>20</v>
      </c>
      <c r="C69" s="88">
        <v>2900</v>
      </c>
      <c r="D69" s="95" t="s">
        <v>64</v>
      </c>
      <c r="E69" s="92">
        <v>17621.279408333332</v>
      </c>
      <c r="F69" s="92">
        <v>17621.279408333332</v>
      </c>
      <c r="G69" s="92">
        <v>17621.279408333332</v>
      </c>
      <c r="H69" s="92">
        <v>17621.279408333332</v>
      </c>
      <c r="I69" s="92">
        <v>17621.279408333332</v>
      </c>
      <c r="J69" s="92">
        <v>17621.279408333332</v>
      </c>
      <c r="K69" s="92">
        <v>17621.279408333332</v>
      </c>
      <c r="L69" s="92">
        <v>17621.279408333332</v>
      </c>
      <c r="M69" s="92">
        <v>17621.279408333332</v>
      </c>
      <c r="N69" s="92">
        <v>17621.279408333332</v>
      </c>
      <c r="O69" s="92">
        <v>17621.279408333332</v>
      </c>
      <c r="P69" s="92">
        <v>17621.279408333332</v>
      </c>
      <c r="Q69" s="109">
        <v>0</v>
      </c>
      <c r="R69" s="92"/>
      <c r="S69" s="91">
        <v>211455.35289999997</v>
      </c>
      <c r="T69" s="92"/>
      <c r="U69" s="92">
        <v>211455.35289999997</v>
      </c>
      <c r="V69" s="92">
        <v>0</v>
      </c>
      <c r="X69" s="92">
        <v>195292.44166666665</v>
      </c>
      <c r="Y69" s="92">
        <v>-16162.911233333318</v>
      </c>
      <c r="AA69" s="40" t="s">
        <v>154</v>
      </c>
      <c r="AB69" s="86"/>
    </row>
    <row r="70" spans="1:28" s="66" customFormat="1" ht="12" customHeight="1" x14ac:dyDescent="0.2">
      <c r="A70" s="120"/>
      <c r="B70" s="120" t="s">
        <v>20</v>
      </c>
      <c r="C70" s="122"/>
      <c r="D70" s="122"/>
      <c r="E70" s="96">
        <v>41792.21987291667</v>
      </c>
      <c r="F70" s="96">
        <v>72154.235946098474</v>
      </c>
      <c r="G70" s="96">
        <v>72154.235946098474</v>
      </c>
      <c r="H70" s="96">
        <v>72154.235946098474</v>
      </c>
      <c r="I70" s="96">
        <v>72154.235946098474</v>
      </c>
      <c r="J70" s="96">
        <v>72154.235946098474</v>
      </c>
      <c r="K70" s="96">
        <v>72154.235946098474</v>
      </c>
      <c r="L70" s="96">
        <v>72154.235946098474</v>
      </c>
      <c r="M70" s="96">
        <v>72154.235946098474</v>
      </c>
      <c r="N70" s="96">
        <v>72154.235946098474</v>
      </c>
      <c r="O70" s="96">
        <v>72154.235946098474</v>
      </c>
      <c r="P70" s="96">
        <v>72154.235946098474</v>
      </c>
      <c r="Q70" s="97">
        <v>0</v>
      </c>
      <c r="R70" s="92">
        <v>0</v>
      </c>
      <c r="S70" s="98">
        <v>835488.81527999986</v>
      </c>
      <c r="T70" s="92"/>
      <c r="U70" s="99">
        <v>835488.81527999986</v>
      </c>
      <c r="V70" s="99">
        <v>0</v>
      </c>
      <c r="X70" s="99">
        <v>776927.95124999993</v>
      </c>
      <c r="Y70" s="99">
        <v>-58560.864029999932</v>
      </c>
      <c r="AA70" s="40" t="s">
        <v>154</v>
      </c>
      <c r="AB70" s="86"/>
    </row>
    <row r="71" spans="1:28" s="66" customFormat="1" ht="12" customHeight="1" x14ac:dyDescent="0.2">
      <c r="A71" s="120"/>
      <c r="B71" s="120" t="s">
        <v>65</v>
      </c>
      <c r="C71" s="122"/>
      <c r="D71" s="12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109"/>
      <c r="R71" s="92"/>
      <c r="S71" s="101"/>
      <c r="T71" s="92"/>
      <c r="U71" s="92"/>
      <c r="V71" s="92"/>
      <c r="X71" s="92"/>
      <c r="Y71" s="92"/>
      <c r="AA71" s="40" t="s">
        <v>154</v>
      </c>
      <c r="AB71" s="86"/>
    </row>
    <row r="72" spans="1:28" s="66" customFormat="1" ht="12" customHeight="1" x14ac:dyDescent="0.2">
      <c r="A72" s="120"/>
      <c r="B72" s="120" t="s">
        <v>20</v>
      </c>
      <c r="C72" s="88">
        <v>3101</v>
      </c>
      <c r="D72" s="102" t="s">
        <v>66</v>
      </c>
      <c r="E72" s="92">
        <v>6544.6468568523451</v>
      </c>
      <c r="F72" s="92">
        <v>38459.603447765025</v>
      </c>
      <c r="G72" s="92">
        <v>38459.603447765025</v>
      </c>
      <c r="H72" s="92">
        <v>38459.603447765025</v>
      </c>
      <c r="I72" s="92">
        <v>38459.603447765025</v>
      </c>
      <c r="J72" s="92">
        <v>38459.603447765025</v>
      </c>
      <c r="K72" s="92">
        <v>38459.603447765025</v>
      </c>
      <c r="L72" s="92">
        <v>38459.603447765025</v>
      </c>
      <c r="M72" s="92">
        <v>38459.603447765025</v>
      </c>
      <c r="N72" s="92">
        <v>38459.603447765025</v>
      </c>
      <c r="O72" s="92">
        <v>38459.603447765025</v>
      </c>
      <c r="P72" s="92">
        <v>38459.603447765025</v>
      </c>
      <c r="Q72" s="109">
        <v>0</v>
      </c>
      <c r="R72" s="92"/>
      <c r="S72" s="91">
        <v>429600.28478226752</v>
      </c>
      <c r="T72" s="92"/>
      <c r="U72" s="92">
        <v>429600.28478226752</v>
      </c>
      <c r="V72" s="92">
        <v>0</v>
      </c>
      <c r="X72" s="92">
        <v>365249.76400496427</v>
      </c>
      <c r="Y72" s="92">
        <v>-64350.52077730326</v>
      </c>
      <c r="Z72" s="92"/>
      <c r="AA72" s="40" t="s">
        <v>154</v>
      </c>
    </row>
    <row r="73" spans="1:28" s="66" customFormat="1" ht="12" customHeight="1" x14ac:dyDescent="0.2">
      <c r="A73" s="120"/>
      <c r="B73" s="120" t="s">
        <v>20</v>
      </c>
      <c r="C73" s="88">
        <v>3202</v>
      </c>
      <c r="D73" s="102" t="s">
        <v>67</v>
      </c>
      <c r="E73" s="92">
        <v>11618.237124670837</v>
      </c>
      <c r="F73" s="92">
        <v>20058.877593015382</v>
      </c>
      <c r="G73" s="92">
        <v>20058.877593015382</v>
      </c>
      <c r="H73" s="92">
        <v>20058.877593015382</v>
      </c>
      <c r="I73" s="92">
        <v>20058.877593015382</v>
      </c>
      <c r="J73" s="92">
        <v>20058.877593015382</v>
      </c>
      <c r="K73" s="92">
        <v>20058.877593015382</v>
      </c>
      <c r="L73" s="92">
        <v>20058.877593015382</v>
      </c>
      <c r="M73" s="92">
        <v>20058.877593015382</v>
      </c>
      <c r="N73" s="92">
        <v>20058.877593015382</v>
      </c>
      <c r="O73" s="92">
        <v>20058.877593015382</v>
      </c>
      <c r="P73" s="92">
        <v>20058.877593015382</v>
      </c>
      <c r="Q73" s="109">
        <v>0</v>
      </c>
      <c r="R73" s="92"/>
      <c r="S73" s="91">
        <v>232265.89064784002</v>
      </c>
      <c r="T73" s="92"/>
      <c r="U73" s="92">
        <v>232265.89064784002</v>
      </c>
      <c r="V73" s="92">
        <v>0</v>
      </c>
      <c r="X73" s="92">
        <v>218561.41190868933</v>
      </c>
      <c r="Y73" s="92">
        <v>-13704.478739150683</v>
      </c>
      <c r="Z73" s="92"/>
      <c r="AA73" s="40" t="s">
        <v>154</v>
      </c>
    </row>
    <row r="74" spans="1:28" s="66" customFormat="1" ht="12" customHeight="1" x14ac:dyDescent="0.2">
      <c r="A74" s="120"/>
      <c r="B74" s="120" t="s">
        <v>20</v>
      </c>
      <c r="C74" s="88">
        <v>3301</v>
      </c>
      <c r="D74" s="102" t="s">
        <v>68</v>
      </c>
      <c r="E74" s="92">
        <v>2591.1176321208341</v>
      </c>
      <c r="F74" s="92">
        <v>4473.5626286581064</v>
      </c>
      <c r="G74" s="92">
        <v>4473.5626286581064</v>
      </c>
      <c r="H74" s="92">
        <v>4473.5626286581064</v>
      </c>
      <c r="I74" s="92">
        <v>4473.5626286581064</v>
      </c>
      <c r="J74" s="92">
        <v>4473.5626286581064</v>
      </c>
      <c r="K74" s="92">
        <v>4473.5626286581064</v>
      </c>
      <c r="L74" s="92">
        <v>4473.5626286581064</v>
      </c>
      <c r="M74" s="92">
        <v>4473.5626286581064</v>
      </c>
      <c r="N74" s="92">
        <v>4473.5626286581064</v>
      </c>
      <c r="O74" s="92">
        <v>4473.5626286581064</v>
      </c>
      <c r="P74" s="92">
        <v>4473.5626286581064</v>
      </c>
      <c r="Q74" s="109">
        <v>0</v>
      </c>
      <c r="R74" s="92"/>
      <c r="S74" s="91">
        <v>51800.306547360015</v>
      </c>
      <c r="T74" s="92"/>
      <c r="U74" s="92">
        <v>51800.306547360015</v>
      </c>
      <c r="V74" s="92">
        <v>0</v>
      </c>
      <c r="X74" s="92">
        <v>52037.950734587925</v>
      </c>
      <c r="Y74" s="92">
        <v>237.64418722791015</v>
      </c>
      <c r="Z74" s="92"/>
      <c r="AA74" s="40" t="s">
        <v>154</v>
      </c>
    </row>
    <row r="75" spans="1:28" s="66" customFormat="1" ht="12" customHeight="1" x14ac:dyDescent="0.2">
      <c r="A75" s="120"/>
      <c r="B75" s="120" t="s">
        <v>20</v>
      </c>
      <c r="C75" s="88">
        <v>3311</v>
      </c>
      <c r="D75" s="102" t="s">
        <v>69</v>
      </c>
      <c r="E75" s="92">
        <v>1102.8321183983755</v>
      </c>
      <c r="F75" s="92">
        <v>3965.944475972989</v>
      </c>
      <c r="G75" s="92">
        <v>3965.944475972989</v>
      </c>
      <c r="H75" s="92">
        <v>3965.944475972989</v>
      </c>
      <c r="I75" s="92">
        <v>3965.944475972989</v>
      </c>
      <c r="J75" s="92">
        <v>3965.944475972989</v>
      </c>
      <c r="K75" s="92">
        <v>3965.944475972989</v>
      </c>
      <c r="L75" s="92">
        <v>3965.944475972989</v>
      </c>
      <c r="M75" s="92">
        <v>3965.944475972989</v>
      </c>
      <c r="N75" s="92">
        <v>3965.944475972989</v>
      </c>
      <c r="O75" s="92">
        <v>3965.944475972989</v>
      </c>
      <c r="P75" s="92">
        <v>3965.944475972989</v>
      </c>
      <c r="Q75" s="109">
        <v>0</v>
      </c>
      <c r="R75" s="92"/>
      <c r="S75" s="91">
        <v>44728.221354101253</v>
      </c>
      <c r="T75" s="92"/>
      <c r="U75" s="92">
        <v>44728.221354101253</v>
      </c>
      <c r="V75" s="92">
        <v>0</v>
      </c>
      <c r="X75" s="92">
        <v>41491.746745602941</v>
      </c>
      <c r="Y75" s="92">
        <v>-3236.4746084983126</v>
      </c>
      <c r="Z75" s="92"/>
      <c r="AA75" s="40" t="s">
        <v>154</v>
      </c>
    </row>
    <row r="76" spans="1:28" s="66" customFormat="1" ht="12" customHeight="1" x14ac:dyDescent="0.2">
      <c r="A76" s="120"/>
      <c r="B76" s="120" t="s">
        <v>20</v>
      </c>
      <c r="C76" s="88">
        <v>3401</v>
      </c>
      <c r="D76" s="102" t="s">
        <v>70</v>
      </c>
      <c r="E76" s="92">
        <v>24000</v>
      </c>
      <c r="F76" s="92">
        <v>24000</v>
      </c>
      <c r="G76" s="92">
        <v>24000</v>
      </c>
      <c r="H76" s="92">
        <v>24000</v>
      </c>
      <c r="I76" s="92">
        <v>24000</v>
      </c>
      <c r="J76" s="92">
        <v>24000</v>
      </c>
      <c r="K76" s="92">
        <v>24000</v>
      </c>
      <c r="L76" s="92">
        <v>24000</v>
      </c>
      <c r="M76" s="92">
        <v>24000</v>
      </c>
      <c r="N76" s="92">
        <v>24000</v>
      </c>
      <c r="O76" s="92">
        <v>24000</v>
      </c>
      <c r="P76" s="92">
        <v>24000</v>
      </c>
      <c r="Q76" s="109">
        <v>0</v>
      </c>
      <c r="R76" s="92"/>
      <c r="S76" s="91">
        <v>288000</v>
      </c>
      <c r="T76" s="92"/>
      <c r="U76" s="92">
        <v>288000</v>
      </c>
      <c r="V76" s="92">
        <v>0</v>
      </c>
      <c r="X76" s="92">
        <v>242234.90000000002</v>
      </c>
      <c r="Y76" s="92">
        <v>-45765.099999999977</v>
      </c>
      <c r="Z76" s="92"/>
      <c r="AA76" s="40" t="s">
        <v>154</v>
      </c>
    </row>
    <row r="77" spans="1:28" s="66" customFormat="1" ht="12" customHeight="1" x14ac:dyDescent="0.2">
      <c r="A77" s="120"/>
      <c r="B77" s="120" t="s">
        <v>20</v>
      </c>
      <c r="C77" s="88">
        <v>3501</v>
      </c>
      <c r="D77" s="102" t="s">
        <v>71</v>
      </c>
      <c r="E77" s="123">
        <v>1151.4995738750001</v>
      </c>
      <c r="F77" s="123">
        <v>1151.4995738750001</v>
      </c>
      <c r="G77" s="123">
        <v>1151.4995738750001</v>
      </c>
      <c r="H77" s="123">
        <v>1151.4995738750001</v>
      </c>
      <c r="I77" s="123">
        <v>1151.4995738750001</v>
      </c>
      <c r="J77" s="123">
        <v>1151.4995738750001</v>
      </c>
      <c r="K77" s="123">
        <v>5757.4978693749999</v>
      </c>
      <c r="L77" s="123">
        <v>4605.9982955000005</v>
      </c>
      <c r="M77" s="123">
        <v>2302.9991477500002</v>
      </c>
      <c r="N77" s="123">
        <v>1151.4995738750001</v>
      </c>
      <c r="O77" s="123">
        <v>1151.4995738750001</v>
      </c>
      <c r="P77" s="123">
        <v>1151.4995738750001</v>
      </c>
      <c r="Q77" s="109">
        <v>0</v>
      </c>
      <c r="R77" s="92"/>
      <c r="S77" s="91">
        <v>23029.991477500003</v>
      </c>
      <c r="T77" s="92"/>
      <c r="U77" s="92">
        <v>23029.991477500003</v>
      </c>
      <c r="V77" s="92">
        <v>0</v>
      </c>
      <c r="X77" s="92">
        <v>21257.85</v>
      </c>
      <c r="Y77" s="92">
        <v>-1772.1414775000048</v>
      </c>
      <c r="Z77" s="92"/>
      <c r="AA77" s="40" t="s">
        <v>154</v>
      </c>
    </row>
    <row r="78" spans="1:28" s="66" customFormat="1" ht="12" customHeight="1" x14ac:dyDescent="0.2">
      <c r="A78" s="120"/>
      <c r="B78" s="120" t="s">
        <v>20</v>
      </c>
      <c r="C78" s="88">
        <v>3601</v>
      </c>
      <c r="D78" s="102" t="s">
        <v>72</v>
      </c>
      <c r="E78" s="92">
        <v>1064.8034246605005</v>
      </c>
      <c r="F78" s="92">
        <v>3829.1877699049546</v>
      </c>
      <c r="G78" s="92">
        <v>3829.1877699049546</v>
      </c>
      <c r="H78" s="92">
        <v>3829.1877699049546</v>
      </c>
      <c r="I78" s="92">
        <v>3829.1877699049546</v>
      </c>
      <c r="J78" s="92">
        <v>3829.1877699049546</v>
      </c>
      <c r="K78" s="92">
        <v>3829.1877699049546</v>
      </c>
      <c r="L78" s="92">
        <v>3829.1877699049546</v>
      </c>
      <c r="M78" s="92">
        <v>3829.1877699049546</v>
      </c>
      <c r="N78" s="92">
        <v>3829.1877699049546</v>
      </c>
      <c r="O78" s="92">
        <v>3829.1877699049546</v>
      </c>
      <c r="P78" s="92">
        <v>3829.1877699049546</v>
      </c>
      <c r="Q78" s="109">
        <v>0</v>
      </c>
      <c r="R78" s="92"/>
      <c r="S78" s="91">
        <v>43185.868893614999</v>
      </c>
      <c r="T78" s="92"/>
      <c r="U78" s="92">
        <v>43185.868893614999</v>
      </c>
      <c r="V78" s="92">
        <v>0</v>
      </c>
      <c r="X78" s="92">
        <v>46254.94927161665</v>
      </c>
      <c r="Y78" s="92">
        <v>3069.0803780016504</v>
      </c>
      <c r="Z78" s="92"/>
      <c r="AA78" s="40" t="s">
        <v>154</v>
      </c>
    </row>
    <row r="79" spans="1:28" s="66" customFormat="1" ht="12" customHeight="1" x14ac:dyDescent="0.2">
      <c r="A79" s="120"/>
      <c r="B79" s="120" t="s">
        <v>20</v>
      </c>
      <c r="C79" s="88">
        <v>3901</v>
      </c>
      <c r="D79" s="102" t="s">
        <v>73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109">
        <v>0</v>
      </c>
      <c r="R79" s="92"/>
      <c r="S79" s="91">
        <v>0</v>
      </c>
      <c r="T79" s="92"/>
      <c r="U79" s="92">
        <v>0</v>
      </c>
      <c r="V79" s="92">
        <v>0</v>
      </c>
      <c r="X79" s="92">
        <v>6312.7699999999995</v>
      </c>
      <c r="Y79" s="92">
        <v>6312.7699999999995</v>
      </c>
      <c r="Z79" s="92"/>
      <c r="AA79" s="40" t="s">
        <v>155</v>
      </c>
    </row>
    <row r="80" spans="1:28" s="66" customFormat="1" ht="12" customHeight="1" x14ac:dyDescent="0.2">
      <c r="A80" s="120"/>
      <c r="B80" s="120" t="s">
        <v>20</v>
      </c>
      <c r="C80" s="122"/>
      <c r="D80" s="122"/>
      <c r="E80" s="96">
        <v>48073.136730577891</v>
      </c>
      <c r="F80" s="96">
        <v>95938.675489191461</v>
      </c>
      <c r="G80" s="96">
        <v>95938.675489191461</v>
      </c>
      <c r="H80" s="96">
        <v>95938.675489191461</v>
      </c>
      <c r="I80" s="96">
        <v>95938.675489191461</v>
      </c>
      <c r="J80" s="96">
        <v>95938.675489191461</v>
      </c>
      <c r="K80" s="96">
        <v>100544.67378469146</v>
      </c>
      <c r="L80" s="96">
        <v>99393.174210816462</v>
      </c>
      <c r="M80" s="96">
        <v>97090.175063066461</v>
      </c>
      <c r="N80" s="96">
        <v>95938.675489191461</v>
      </c>
      <c r="O80" s="96">
        <v>95938.675489191461</v>
      </c>
      <c r="P80" s="96">
        <v>95938.675489191461</v>
      </c>
      <c r="Q80" s="97">
        <v>0</v>
      </c>
      <c r="R80" s="92"/>
      <c r="S80" s="98">
        <v>1112610.5637026839</v>
      </c>
      <c r="T80" s="92"/>
      <c r="U80" s="99">
        <v>1112610.5637026837</v>
      </c>
      <c r="V80" s="99">
        <v>0</v>
      </c>
      <c r="X80" s="99">
        <v>993401.34266546112</v>
      </c>
      <c r="Y80" s="99">
        <v>-119209.22103722267</v>
      </c>
      <c r="AA80" s="40" t="s">
        <v>154</v>
      </c>
    </row>
    <row r="81" spans="1:27" s="66" customFormat="1" ht="12" customHeight="1" x14ac:dyDescent="0.2">
      <c r="A81" s="120"/>
      <c r="B81" s="120" t="s">
        <v>74</v>
      </c>
      <c r="C81" s="122"/>
      <c r="D81" s="12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109"/>
      <c r="R81" s="92"/>
      <c r="S81" s="101"/>
      <c r="T81" s="92"/>
      <c r="U81" s="92"/>
      <c r="V81" s="92"/>
      <c r="X81" s="92"/>
      <c r="Y81" s="92"/>
      <c r="AA81" s="40" t="s">
        <v>154</v>
      </c>
    </row>
    <row r="82" spans="1:27" s="66" customFormat="1" ht="12" customHeight="1" x14ac:dyDescent="0.2">
      <c r="A82" s="120"/>
      <c r="B82" s="120" t="s">
        <v>20</v>
      </c>
      <c r="C82" s="88">
        <v>4100</v>
      </c>
      <c r="D82" s="124" t="s">
        <v>75</v>
      </c>
      <c r="E82" s="125">
        <v>0</v>
      </c>
      <c r="F82" s="125">
        <v>79550</v>
      </c>
      <c r="G82" s="125">
        <v>79550</v>
      </c>
      <c r="H82" s="125">
        <v>79550</v>
      </c>
      <c r="I82" s="125">
        <v>79550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09">
        <v>0</v>
      </c>
      <c r="R82" s="92"/>
      <c r="S82" s="91">
        <v>318200</v>
      </c>
      <c r="T82" s="92"/>
      <c r="U82" s="92">
        <v>318200</v>
      </c>
      <c r="V82" s="92">
        <v>0</v>
      </c>
      <c r="X82" s="92">
        <v>310644.46000000002</v>
      </c>
      <c r="Y82" s="92">
        <v>-7555.539999999979</v>
      </c>
      <c r="AA82" s="40" t="s">
        <v>154</v>
      </c>
    </row>
    <row r="83" spans="1:27" s="66" customFormat="1" ht="12" customHeight="1" x14ac:dyDescent="0.2">
      <c r="A83" s="120"/>
      <c r="B83" s="120" t="s">
        <v>20</v>
      </c>
      <c r="C83" s="88">
        <v>4200</v>
      </c>
      <c r="D83" s="124" t="s">
        <v>76</v>
      </c>
      <c r="E83" s="125">
        <v>1380</v>
      </c>
      <c r="F83" s="125">
        <v>1380</v>
      </c>
      <c r="G83" s="125">
        <v>1380</v>
      </c>
      <c r="H83" s="125">
        <v>1380</v>
      </c>
      <c r="I83" s="125">
        <v>1380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09">
        <v>0</v>
      </c>
      <c r="R83" s="92"/>
      <c r="S83" s="91">
        <v>6900</v>
      </c>
      <c r="T83" s="92"/>
      <c r="U83" s="92">
        <v>6900</v>
      </c>
      <c r="V83" s="92">
        <v>0</v>
      </c>
      <c r="X83" s="92">
        <v>6750</v>
      </c>
      <c r="Y83" s="92">
        <v>-150</v>
      </c>
      <c r="AA83" s="40" t="s">
        <v>154</v>
      </c>
    </row>
    <row r="84" spans="1:27" s="66" customFormat="1" ht="12" customHeight="1" x14ac:dyDescent="0.2">
      <c r="A84" s="120"/>
      <c r="B84" s="120" t="s">
        <v>20</v>
      </c>
      <c r="C84" s="88">
        <v>4302</v>
      </c>
      <c r="D84" s="124" t="s">
        <v>77</v>
      </c>
      <c r="E84" s="125">
        <v>6325</v>
      </c>
      <c r="F84" s="125">
        <v>6325</v>
      </c>
      <c r="G84" s="125">
        <v>6325</v>
      </c>
      <c r="H84" s="125">
        <v>6325</v>
      </c>
      <c r="I84" s="125">
        <v>6325</v>
      </c>
      <c r="J84" s="125">
        <v>6325</v>
      </c>
      <c r="K84" s="125">
        <v>6325</v>
      </c>
      <c r="L84" s="125">
        <v>6325</v>
      </c>
      <c r="M84" s="125">
        <v>6325</v>
      </c>
      <c r="N84" s="125">
        <v>6325</v>
      </c>
      <c r="O84" s="125">
        <v>6325</v>
      </c>
      <c r="P84" s="125">
        <v>6325</v>
      </c>
      <c r="Q84" s="109">
        <v>0</v>
      </c>
      <c r="R84" s="92"/>
      <c r="S84" s="91">
        <v>75900</v>
      </c>
      <c r="T84" s="92"/>
      <c r="U84" s="92">
        <v>75900</v>
      </c>
      <c r="V84" s="92">
        <v>0</v>
      </c>
      <c r="X84" s="92">
        <v>74149.543333333335</v>
      </c>
      <c r="Y84" s="92">
        <v>-1750.4566666666651</v>
      </c>
      <c r="AA84" s="40" t="s">
        <v>154</v>
      </c>
    </row>
    <row r="85" spans="1:27" s="66" customFormat="1" ht="12" customHeight="1" x14ac:dyDescent="0.2">
      <c r="A85" s="120"/>
      <c r="B85" s="120" t="s">
        <v>20</v>
      </c>
      <c r="C85" s="88">
        <v>4305</v>
      </c>
      <c r="D85" s="124" t="s">
        <v>78</v>
      </c>
      <c r="E85" s="125">
        <v>17291.666666666668</v>
      </c>
      <c r="F85" s="125">
        <v>17291.666666666668</v>
      </c>
      <c r="G85" s="125">
        <v>17291.666666666668</v>
      </c>
      <c r="H85" s="125">
        <v>17291.666666666668</v>
      </c>
      <c r="I85" s="125">
        <v>17291.666666666668</v>
      </c>
      <c r="J85" s="125">
        <v>17291.666666666668</v>
      </c>
      <c r="K85" s="125">
        <v>17291.666666666668</v>
      </c>
      <c r="L85" s="125">
        <v>17291.666666666668</v>
      </c>
      <c r="M85" s="125">
        <v>17291.666666666668</v>
      </c>
      <c r="N85" s="125">
        <v>17291.666666666668</v>
      </c>
      <c r="O85" s="125">
        <v>17291.666666666668</v>
      </c>
      <c r="P85" s="125">
        <v>17291.666666666668</v>
      </c>
      <c r="Q85" s="109">
        <v>0</v>
      </c>
      <c r="R85" s="92"/>
      <c r="S85" s="91">
        <v>207499.99999999997</v>
      </c>
      <c r="T85" s="92"/>
      <c r="U85" s="92">
        <v>207499.99999999997</v>
      </c>
      <c r="V85" s="92">
        <v>0</v>
      </c>
      <c r="X85" s="92">
        <v>202627.90000000002</v>
      </c>
      <c r="Y85" s="92">
        <v>-4872.0999999999476</v>
      </c>
      <c r="AA85" s="40" t="s">
        <v>154</v>
      </c>
    </row>
    <row r="86" spans="1:27" s="66" customFormat="1" ht="12" customHeight="1" x14ac:dyDescent="0.2">
      <c r="A86" s="120"/>
      <c r="B86" s="120" t="s">
        <v>20</v>
      </c>
      <c r="C86" s="88">
        <v>4310</v>
      </c>
      <c r="D86" s="124" t="s">
        <v>79</v>
      </c>
      <c r="E86" s="125">
        <v>8983.3333333333339</v>
      </c>
      <c r="F86" s="125">
        <v>8983.3333333333339</v>
      </c>
      <c r="G86" s="125">
        <v>8983.3333333333339</v>
      </c>
      <c r="H86" s="125">
        <v>8983.3333333333339</v>
      </c>
      <c r="I86" s="125">
        <v>8983.3333333333339</v>
      </c>
      <c r="J86" s="125">
        <v>8983.3333333333339</v>
      </c>
      <c r="K86" s="125">
        <v>8983.3333333333339</v>
      </c>
      <c r="L86" s="125">
        <v>8983.3333333333339</v>
      </c>
      <c r="M86" s="125">
        <v>8983.3333333333339</v>
      </c>
      <c r="N86" s="125">
        <v>8983.3333333333339</v>
      </c>
      <c r="O86" s="125">
        <v>8983.3333333333339</v>
      </c>
      <c r="P86" s="125">
        <v>8983.3333333333339</v>
      </c>
      <c r="Q86" s="109">
        <v>0</v>
      </c>
      <c r="R86" s="92"/>
      <c r="S86" s="91">
        <v>107799.99999999999</v>
      </c>
      <c r="T86" s="92"/>
      <c r="U86" s="92">
        <v>107799.99999999999</v>
      </c>
      <c r="V86" s="92">
        <v>0</v>
      </c>
      <c r="X86" s="92">
        <v>105241.67333333335</v>
      </c>
      <c r="Y86" s="92">
        <v>-2558.3266666666314</v>
      </c>
      <c r="AA86" s="40" t="s">
        <v>154</v>
      </c>
    </row>
    <row r="87" spans="1:27" s="66" customFormat="1" ht="12" customHeight="1" x14ac:dyDescent="0.2">
      <c r="A87" s="120"/>
      <c r="B87" s="120" t="s">
        <v>20</v>
      </c>
      <c r="C87" s="88">
        <v>4311</v>
      </c>
      <c r="D87" s="124" t="s">
        <v>80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5">
        <v>0</v>
      </c>
      <c r="O87" s="125">
        <v>0</v>
      </c>
      <c r="P87" s="125">
        <v>0</v>
      </c>
      <c r="Q87" s="109">
        <v>0</v>
      </c>
      <c r="R87" s="92"/>
      <c r="S87" s="91">
        <v>0</v>
      </c>
      <c r="T87" s="92"/>
      <c r="U87" s="92">
        <v>0</v>
      </c>
      <c r="V87" s="92">
        <v>0</v>
      </c>
      <c r="X87" s="92">
        <v>41.666666666666671</v>
      </c>
      <c r="Y87" s="92">
        <v>41.666666666666671</v>
      </c>
      <c r="AA87" s="40" t="s">
        <v>155</v>
      </c>
    </row>
    <row r="88" spans="1:27" s="66" customFormat="1" ht="12" customHeight="1" x14ac:dyDescent="0.2">
      <c r="A88" s="120"/>
      <c r="B88" s="120" t="s">
        <v>20</v>
      </c>
      <c r="C88" s="88">
        <v>4312</v>
      </c>
      <c r="D88" s="124" t="s">
        <v>81</v>
      </c>
      <c r="E88" s="125">
        <v>66.666666666666671</v>
      </c>
      <c r="F88" s="125">
        <v>66.666666666666671</v>
      </c>
      <c r="G88" s="125">
        <v>66.666666666666671</v>
      </c>
      <c r="H88" s="125">
        <v>66.666666666666671</v>
      </c>
      <c r="I88" s="125">
        <v>66.666666666666671</v>
      </c>
      <c r="J88" s="125">
        <v>66.666666666666671</v>
      </c>
      <c r="K88" s="125">
        <v>66.666666666666671</v>
      </c>
      <c r="L88" s="125">
        <v>66.666666666666671</v>
      </c>
      <c r="M88" s="125">
        <v>66.666666666666671</v>
      </c>
      <c r="N88" s="125">
        <v>66.666666666666671</v>
      </c>
      <c r="O88" s="125">
        <v>66.666666666666671</v>
      </c>
      <c r="P88" s="125">
        <v>66.666666666666671</v>
      </c>
      <c r="Q88" s="109">
        <v>0</v>
      </c>
      <c r="R88" s="92"/>
      <c r="S88" s="91">
        <v>799.99999999999989</v>
      </c>
      <c r="T88" s="92"/>
      <c r="U88" s="92">
        <v>799.99999999999989</v>
      </c>
      <c r="V88" s="92">
        <v>0</v>
      </c>
      <c r="X88" s="92">
        <v>750</v>
      </c>
      <c r="Y88" s="92">
        <v>-49.999999999999886</v>
      </c>
      <c r="AA88" s="40" t="s">
        <v>154</v>
      </c>
    </row>
    <row r="89" spans="1:27" s="66" customFormat="1" ht="12" customHeight="1" x14ac:dyDescent="0.2">
      <c r="A89" s="120"/>
      <c r="B89" s="120" t="s">
        <v>20</v>
      </c>
      <c r="C89" s="88">
        <v>4400</v>
      </c>
      <c r="D89" s="124" t="s">
        <v>82</v>
      </c>
      <c r="E89" s="125">
        <v>0</v>
      </c>
      <c r="F89" s="125">
        <v>29520</v>
      </c>
      <c r="G89" s="125">
        <v>29520</v>
      </c>
      <c r="H89" s="125">
        <v>29520</v>
      </c>
      <c r="I89" s="125">
        <v>29520</v>
      </c>
      <c r="J89" s="125">
        <v>29520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09">
        <v>0</v>
      </c>
      <c r="R89" s="92"/>
      <c r="S89" s="91">
        <v>147600</v>
      </c>
      <c r="T89" s="92"/>
      <c r="U89" s="92">
        <v>147600</v>
      </c>
      <c r="V89" s="92">
        <v>0</v>
      </c>
      <c r="X89" s="92">
        <v>144100</v>
      </c>
      <c r="Y89" s="92">
        <v>-3500</v>
      </c>
      <c r="AA89" s="40" t="s">
        <v>154</v>
      </c>
    </row>
    <row r="90" spans="1:27" s="66" customFormat="1" ht="12" customHeight="1" x14ac:dyDescent="0.2">
      <c r="A90" s="120"/>
      <c r="B90" s="120" t="s">
        <v>20</v>
      </c>
      <c r="C90" s="88">
        <v>4700</v>
      </c>
      <c r="D90" s="124" t="s">
        <v>83</v>
      </c>
      <c r="E90" s="125">
        <v>0</v>
      </c>
      <c r="F90" s="125">
        <v>31031.234980335514</v>
      </c>
      <c r="G90" s="125">
        <v>31031.234980335514</v>
      </c>
      <c r="H90" s="125">
        <v>31031.234980335514</v>
      </c>
      <c r="I90" s="125">
        <v>31031.234980335514</v>
      </c>
      <c r="J90" s="125">
        <v>31031.234980335514</v>
      </c>
      <c r="K90" s="125">
        <v>31031.234980335514</v>
      </c>
      <c r="L90" s="125">
        <v>31031.234980335514</v>
      </c>
      <c r="M90" s="125">
        <v>31031.234980335514</v>
      </c>
      <c r="N90" s="125">
        <v>31031.234980335514</v>
      </c>
      <c r="O90" s="125">
        <v>31031.234980335514</v>
      </c>
      <c r="P90" s="125">
        <v>31031.234980335514</v>
      </c>
      <c r="Q90" s="109">
        <v>0</v>
      </c>
      <c r="R90" s="92"/>
      <c r="S90" s="91">
        <v>341343.58478369063</v>
      </c>
      <c r="T90" s="92"/>
      <c r="U90" s="92">
        <v>341343.58478369063</v>
      </c>
      <c r="V90" s="92">
        <v>0</v>
      </c>
      <c r="X90" s="92">
        <v>314079.15749312378</v>
      </c>
      <c r="Y90" s="92">
        <v>-27264.427290566848</v>
      </c>
      <c r="AA90" s="40" t="s">
        <v>154</v>
      </c>
    </row>
    <row r="91" spans="1:27" s="66" customFormat="1" ht="12" customHeight="1" x14ac:dyDescent="0.2">
      <c r="A91" s="120"/>
      <c r="B91" s="120" t="s">
        <v>20</v>
      </c>
      <c r="C91" s="122"/>
      <c r="D91" s="122"/>
      <c r="E91" s="96">
        <v>34046.666666666664</v>
      </c>
      <c r="F91" s="96">
        <v>174147.9016470022</v>
      </c>
      <c r="G91" s="96">
        <v>174147.9016470022</v>
      </c>
      <c r="H91" s="96">
        <v>174147.9016470022</v>
      </c>
      <c r="I91" s="96">
        <v>174147.9016470022</v>
      </c>
      <c r="J91" s="96">
        <v>93217.901647002189</v>
      </c>
      <c r="K91" s="96">
        <v>63697.901647002182</v>
      </c>
      <c r="L91" s="96">
        <v>63697.901647002182</v>
      </c>
      <c r="M91" s="96">
        <v>63697.901647002182</v>
      </c>
      <c r="N91" s="96">
        <v>63697.901647002182</v>
      </c>
      <c r="O91" s="96">
        <v>63697.901647002182</v>
      </c>
      <c r="P91" s="96">
        <v>63697.901647002182</v>
      </c>
      <c r="Q91" s="97">
        <v>0</v>
      </c>
      <c r="R91" s="92"/>
      <c r="S91" s="98">
        <v>1206043.5847836907</v>
      </c>
      <c r="T91" s="92"/>
      <c r="U91" s="99">
        <v>1206043.5847836905</v>
      </c>
      <c r="V91" s="99">
        <v>0</v>
      </c>
      <c r="X91" s="99">
        <v>1158384.400826457</v>
      </c>
      <c r="Y91" s="99">
        <v>-47659.183957233399</v>
      </c>
      <c r="AA91" s="40" t="s">
        <v>154</v>
      </c>
    </row>
    <row r="92" spans="1:27" s="66" customFormat="1" ht="12" customHeight="1" x14ac:dyDescent="0.2">
      <c r="A92" s="120"/>
      <c r="B92" s="120" t="s">
        <v>84</v>
      </c>
      <c r="C92" s="122"/>
      <c r="D92" s="12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109"/>
      <c r="R92" s="92"/>
      <c r="S92" s="101"/>
      <c r="T92" s="92"/>
      <c r="U92" s="92"/>
      <c r="V92" s="92"/>
      <c r="X92" s="92"/>
      <c r="Y92" s="92"/>
      <c r="AA92" s="40" t="s">
        <v>154</v>
      </c>
    </row>
    <row r="93" spans="1:27" s="66" customFormat="1" ht="12" customHeight="1" x14ac:dyDescent="0.2">
      <c r="A93" s="120"/>
      <c r="B93" s="120" t="s">
        <v>20</v>
      </c>
      <c r="C93" s="88">
        <v>5101</v>
      </c>
      <c r="D93" s="124" t="s">
        <v>85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09">
        <v>0</v>
      </c>
      <c r="R93" s="92"/>
      <c r="S93" s="91">
        <v>0</v>
      </c>
      <c r="T93" s="92"/>
      <c r="U93" s="92">
        <v>0</v>
      </c>
      <c r="V93" s="92">
        <v>0</v>
      </c>
      <c r="X93" s="92">
        <v>41.666666666666671</v>
      </c>
      <c r="Y93" s="92">
        <v>41.666666666666671</v>
      </c>
      <c r="AA93" s="40" t="s">
        <v>155</v>
      </c>
    </row>
    <row r="94" spans="1:27" s="66" customFormat="1" ht="12" customHeight="1" x14ac:dyDescent="0.2">
      <c r="A94" s="120"/>
      <c r="B94" s="120" t="s">
        <v>20</v>
      </c>
      <c r="C94" s="88">
        <v>5102</v>
      </c>
      <c r="D94" s="124" t="s">
        <v>86</v>
      </c>
      <c r="E94" s="125">
        <v>0</v>
      </c>
      <c r="F94" s="125">
        <v>25481.81818181818</v>
      </c>
      <c r="G94" s="125">
        <v>25481.81818181818</v>
      </c>
      <c r="H94" s="125">
        <v>25481.81818181818</v>
      </c>
      <c r="I94" s="125">
        <v>25481.81818181818</v>
      </c>
      <c r="J94" s="125">
        <v>25481.81818181818</v>
      </c>
      <c r="K94" s="125">
        <v>25481.81818181818</v>
      </c>
      <c r="L94" s="125">
        <v>25481.81818181818</v>
      </c>
      <c r="M94" s="125">
        <v>25481.81818181818</v>
      </c>
      <c r="N94" s="125">
        <v>25481.81818181818</v>
      </c>
      <c r="O94" s="125">
        <v>25481.81818181818</v>
      </c>
      <c r="P94" s="125">
        <v>25481.81818181818</v>
      </c>
      <c r="Q94" s="109">
        <v>0</v>
      </c>
      <c r="R94" s="92"/>
      <c r="S94" s="91">
        <v>280300</v>
      </c>
      <c r="T94" s="92"/>
      <c r="U94" s="92">
        <v>280300</v>
      </c>
      <c r="V94" s="92">
        <v>0</v>
      </c>
      <c r="X94" s="92">
        <v>273669.43363636365</v>
      </c>
      <c r="Y94" s="92">
        <v>-6630.5663636363461</v>
      </c>
      <c r="AA94" s="40" t="s">
        <v>154</v>
      </c>
    </row>
    <row r="95" spans="1:27" s="66" customFormat="1" ht="12" customHeight="1" x14ac:dyDescent="0.2">
      <c r="A95" s="120"/>
      <c r="B95" s="120" t="s">
        <v>20</v>
      </c>
      <c r="C95" s="88">
        <v>5103</v>
      </c>
      <c r="D95" s="124" t="s">
        <v>87</v>
      </c>
      <c r="E95" s="125">
        <v>0</v>
      </c>
      <c r="F95" s="125">
        <v>5027.272727272727</v>
      </c>
      <c r="G95" s="125">
        <v>5027.272727272727</v>
      </c>
      <c r="H95" s="125">
        <v>5027.272727272727</v>
      </c>
      <c r="I95" s="125">
        <v>5027.272727272727</v>
      </c>
      <c r="J95" s="125">
        <v>5027.272727272727</v>
      </c>
      <c r="K95" s="125">
        <v>5027.272727272727</v>
      </c>
      <c r="L95" s="125">
        <v>5027.272727272727</v>
      </c>
      <c r="M95" s="125">
        <v>5027.272727272727</v>
      </c>
      <c r="N95" s="125">
        <v>5027.272727272727</v>
      </c>
      <c r="O95" s="125">
        <v>5027.272727272727</v>
      </c>
      <c r="P95" s="125">
        <v>5027.272727272727</v>
      </c>
      <c r="Q95" s="109">
        <v>0</v>
      </c>
      <c r="R95" s="92"/>
      <c r="S95" s="91">
        <v>55300</v>
      </c>
      <c r="T95" s="92"/>
      <c r="U95" s="92">
        <v>55300</v>
      </c>
      <c r="V95" s="92">
        <v>0</v>
      </c>
      <c r="X95" s="92">
        <v>205344.64909090914</v>
      </c>
      <c r="Y95" s="92">
        <v>150044.64909090914</v>
      </c>
      <c r="AA95" s="40" t="s">
        <v>154</v>
      </c>
    </row>
    <row r="96" spans="1:27" s="66" customFormat="1" ht="12" customHeight="1" x14ac:dyDescent="0.2">
      <c r="A96" s="120"/>
      <c r="B96" s="120" t="s">
        <v>20</v>
      </c>
      <c r="C96" s="88">
        <v>5104</v>
      </c>
      <c r="D96" s="124" t="s">
        <v>88</v>
      </c>
      <c r="E96" s="125">
        <v>0</v>
      </c>
      <c r="F96" s="125">
        <v>5845.454545454545</v>
      </c>
      <c r="G96" s="125">
        <v>5845.454545454545</v>
      </c>
      <c r="H96" s="125">
        <v>5845.454545454545</v>
      </c>
      <c r="I96" s="125">
        <v>5845.454545454545</v>
      </c>
      <c r="J96" s="125">
        <v>5845.454545454545</v>
      </c>
      <c r="K96" s="125">
        <v>5845.454545454545</v>
      </c>
      <c r="L96" s="125">
        <v>5845.454545454545</v>
      </c>
      <c r="M96" s="125">
        <v>5845.454545454545</v>
      </c>
      <c r="N96" s="125">
        <v>5845.454545454545</v>
      </c>
      <c r="O96" s="125">
        <v>5845.454545454545</v>
      </c>
      <c r="P96" s="125">
        <v>5845.454545454545</v>
      </c>
      <c r="Q96" s="109">
        <v>0</v>
      </c>
      <c r="R96" s="92"/>
      <c r="S96" s="91">
        <v>64299.999999999993</v>
      </c>
      <c r="T96" s="92"/>
      <c r="U96" s="92">
        <v>64299.999999999993</v>
      </c>
      <c r="V96" s="92">
        <v>0</v>
      </c>
      <c r="X96" s="92">
        <v>62767.739090909083</v>
      </c>
      <c r="Y96" s="92">
        <v>-1532.26090909091</v>
      </c>
      <c r="AA96" s="40" t="s">
        <v>154</v>
      </c>
    </row>
    <row r="97" spans="1:31" s="66" customFormat="1" ht="12" customHeight="1" x14ac:dyDescent="0.2">
      <c r="A97" s="120"/>
      <c r="B97" s="120" t="s">
        <v>20</v>
      </c>
      <c r="C97" s="88">
        <v>5105</v>
      </c>
      <c r="D97" s="124" t="s">
        <v>89</v>
      </c>
      <c r="E97" s="125">
        <v>0</v>
      </c>
      <c r="F97" s="125">
        <v>4118.181818181818</v>
      </c>
      <c r="G97" s="125">
        <v>4118.181818181818</v>
      </c>
      <c r="H97" s="125">
        <v>4118.181818181818</v>
      </c>
      <c r="I97" s="125">
        <v>4118.181818181818</v>
      </c>
      <c r="J97" s="125">
        <v>4118.181818181818</v>
      </c>
      <c r="K97" s="125">
        <v>4118.181818181818</v>
      </c>
      <c r="L97" s="125">
        <v>4118.181818181818</v>
      </c>
      <c r="M97" s="125">
        <v>4118.181818181818</v>
      </c>
      <c r="N97" s="125">
        <v>4118.181818181818</v>
      </c>
      <c r="O97" s="125">
        <v>4118.181818181818</v>
      </c>
      <c r="P97" s="125">
        <v>4118.181818181818</v>
      </c>
      <c r="Q97" s="109">
        <v>0</v>
      </c>
      <c r="R97" s="92"/>
      <c r="S97" s="91">
        <v>45299.999999999985</v>
      </c>
      <c r="T97" s="92"/>
      <c r="U97" s="92">
        <v>45299.999999999985</v>
      </c>
      <c r="V97" s="92">
        <v>0</v>
      </c>
      <c r="X97" s="92">
        <v>44275.170909090921</v>
      </c>
      <c r="Y97" s="92">
        <v>-1024.8290909090647</v>
      </c>
      <c r="AA97" s="40" t="s">
        <v>154</v>
      </c>
    </row>
    <row r="98" spans="1:31" s="66" customFormat="1" ht="12" customHeight="1" x14ac:dyDescent="0.2">
      <c r="A98" s="120"/>
      <c r="B98" s="120" t="s">
        <v>20</v>
      </c>
      <c r="C98" s="88">
        <v>5106</v>
      </c>
      <c r="D98" s="124" t="s">
        <v>90</v>
      </c>
      <c r="E98" s="125">
        <v>0</v>
      </c>
      <c r="F98" s="125">
        <v>0</v>
      </c>
      <c r="G98" s="125">
        <v>26270</v>
      </c>
      <c r="H98" s="125">
        <v>26270</v>
      </c>
      <c r="I98" s="125">
        <v>26270</v>
      </c>
      <c r="J98" s="125">
        <v>26270</v>
      </c>
      <c r="K98" s="125">
        <v>26270</v>
      </c>
      <c r="L98" s="125">
        <v>26270</v>
      </c>
      <c r="M98" s="125">
        <v>26270</v>
      </c>
      <c r="N98" s="125">
        <v>26270</v>
      </c>
      <c r="O98" s="125">
        <v>26270</v>
      </c>
      <c r="P98" s="125">
        <v>26270</v>
      </c>
      <c r="Q98" s="109">
        <v>0</v>
      </c>
      <c r="R98" s="92"/>
      <c r="S98" s="91">
        <v>262700</v>
      </c>
      <c r="T98" s="92"/>
      <c r="U98" s="92">
        <v>262700</v>
      </c>
      <c r="V98" s="92">
        <v>0</v>
      </c>
      <c r="X98" s="92">
        <v>256492.95</v>
      </c>
      <c r="Y98" s="92">
        <v>-6207.0499999999884</v>
      </c>
      <c r="AA98" s="40" t="s">
        <v>154</v>
      </c>
    </row>
    <row r="99" spans="1:31" s="66" customFormat="1" ht="12" customHeight="1" x14ac:dyDescent="0.2">
      <c r="A99" s="120"/>
      <c r="B99" s="120" t="s">
        <v>20</v>
      </c>
      <c r="C99" s="88"/>
      <c r="D99" s="122"/>
      <c r="E99" s="96">
        <v>0</v>
      </c>
      <c r="F99" s="96">
        <v>40472.727272727272</v>
      </c>
      <c r="G99" s="96">
        <v>66742.727272727265</v>
      </c>
      <c r="H99" s="96">
        <v>66742.727272727265</v>
      </c>
      <c r="I99" s="96">
        <v>66742.727272727265</v>
      </c>
      <c r="J99" s="96">
        <v>66742.727272727265</v>
      </c>
      <c r="K99" s="96">
        <v>66742.727272727265</v>
      </c>
      <c r="L99" s="96">
        <v>66742.727272727265</v>
      </c>
      <c r="M99" s="96">
        <v>66742.727272727265</v>
      </c>
      <c r="N99" s="96">
        <v>66742.727272727265</v>
      </c>
      <c r="O99" s="96">
        <v>66742.727272727265</v>
      </c>
      <c r="P99" s="96">
        <v>66742.727272727265</v>
      </c>
      <c r="Q99" s="97">
        <v>0</v>
      </c>
      <c r="R99" s="92"/>
      <c r="S99" s="98">
        <v>707900.00000000012</v>
      </c>
      <c r="T99" s="117">
        <v>0</v>
      </c>
      <c r="U99" s="99">
        <v>707900</v>
      </c>
      <c r="V99" s="99">
        <v>0</v>
      </c>
      <c r="X99" s="99">
        <v>842591.60939393961</v>
      </c>
      <c r="Y99" s="99">
        <v>134691.60939393946</v>
      </c>
      <c r="AA99" s="40" t="s">
        <v>154</v>
      </c>
    </row>
    <row r="100" spans="1:31" s="66" customFormat="1" ht="12" customHeight="1" x14ac:dyDescent="0.2">
      <c r="A100" s="120"/>
      <c r="B100" s="120" t="s">
        <v>91</v>
      </c>
      <c r="C100" s="122"/>
      <c r="D100" s="12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109"/>
      <c r="R100" s="92"/>
      <c r="S100" s="101"/>
      <c r="T100" s="92"/>
      <c r="U100" s="92"/>
      <c r="V100" s="92"/>
      <c r="X100" s="92"/>
      <c r="Y100" s="92"/>
      <c r="AA100" s="40" t="s">
        <v>154</v>
      </c>
    </row>
    <row r="101" spans="1:31" s="66" customFormat="1" ht="12" customHeight="1" x14ac:dyDescent="0.2">
      <c r="A101" s="120"/>
      <c r="B101" s="120" t="s">
        <v>20</v>
      </c>
      <c r="C101" s="126">
        <v>5201</v>
      </c>
      <c r="D101" s="124" t="s">
        <v>92</v>
      </c>
      <c r="E101" s="125">
        <v>0</v>
      </c>
      <c r="F101" s="125">
        <v>27.272727272727273</v>
      </c>
      <c r="G101" s="125">
        <v>27.272727272727273</v>
      </c>
      <c r="H101" s="125">
        <v>27.272727272727273</v>
      </c>
      <c r="I101" s="125">
        <v>27.272727272727273</v>
      </c>
      <c r="J101" s="125">
        <v>27.272727272727273</v>
      </c>
      <c r="K101" s="125">
        <v>27.272727272727273</v>
      </c>
      <c r="L101" s="125">
        <v>27.272727272727273</v>
      </c>
      <c r="M101" s="125">
        <v>27.272727272727273</v>
      </c>
      <c r="N101" s="125">
        <v>27.272727272727273</v>
      </c>
      <c r="O101" s="125">
        <v>27.272727272727273</v>
      </c>
      <c r="P101" s="125">
        <v>27.272727272727273</v>
      </c>
      <c r="Q101" s="109">
        <v>0</v>
      </c>
      <c r="R101" s="92"/>
      <c r="S101" s="91">
        <v>300</v>
      </c>
      <c r="T101" s="92"/>
      <c r="U101" s="92">
        <v>300</v>
      </c>
      <c r="V101" s="92">
        <v>0</v>
      </c>
      <c r="W101" s="127"/>
      <c r="X101" s="92">
        <v>306.81818181818187</v>
      </c>
      <c r="Y101" s="92">
        <v>6.8181818181818699</v>
      </c>
      <c r="Z101" s="127"/>
      <c r="AA101" s="40" t="s">
        <v>154</v>
      </c>
      <c r="AB101" s="127"/>
      <c r="AC101" s="127"/>
      <c r="AD101" s="127"/>
      <c r="AE101" s="127"/>
    </row>
    <row r="102" spans="1:31" s="66" customFormat="1" ht="12" customHeight="1" x14ac:dyDescent="0.2">
      <c r="A102" s="120"/>
      <c r="B102" s="120" t="s">
        <v>20</v>
      </c>
      <c r="C102" s="88">
        <v>5300</v>
      </c>
      <c r="D102" s="124" t="s">
        <v>93</v>
      </c>
      <c r="E102" s="125">
        <v>758.33333333333337</v>
      </c>
      <c r="F102" s="125">
        <v>758.33333333333337</v>
      </c>
      <c r="G102" s="125">
        <v>758.33333333333337</v>
      </c>
      <c r="H102" s="125">
        <v>758.33333333333337</v>
      </c>
      <c r="I102" s="125">
        <v>758.33333333333337</v>
      </c>
      <c r="J102" s="125">
        <v>758.33333333333337</v>
      </c>
      <c r="K102" s="125">
        <v>758.33333333333337</v>
      </c>
      <c r="L102" s="125">
        <v>758.33333333333337</v>
      </c>
      <c r="M102" s="125">
        <v>758.33333333333337</v>
      </c>
      <c r="N102" s="125">
        <v>758.33333333333337</v>
      </c>
      <c r="O102" s="125">
        <v>758.33333333333337</v>
      </c>
      <c r="P102" s="125">
        <v>758.33333333333337</v>
      </c>
      <c r="Q102" s="109">
        <v>0</v>
      </c>
      <c r="R102" s="92"/>
      <c r="S102" s="91">
        <v>9100</v>
      </c>
      <c r="T102" s="92"/>
      <c r="U102" s="92">
        <v>9100</v>
      </c>
      <c r="V102" s="92">
        <v>0</v>
      </c>
      <c r="X102" s="92">
        <v>8911.8166666666675</v>
      </c>
      <c r="Y102" s="92">
        <v>-188.18333333333248</v>
      </c>
      <c r="AA102" s="40" t="s">
        <v>154</v>
      </c>
    </row>
    <row r="103" spans="1:31" s="66" customFormat="1" ht="12" customHeight="1" x14ac:dyDescent="0.2">
      <c r="A103" s="120"/>
      <c r="B103" s="120" t="s">
        <v>20</v>
      </c>
      <c r="C103" s="88">
        <v>5400</v>
      </c>
      <c r="D103" s="124" t="s">
        <v>94</v>
      </c>
      <c r="E103" s="92">
        <v>8666.6666666666661</v>
      </c>
      <c r="F103" s="92">
        <v>8666.6666666666661</v>
      </c>
      <c r="G103" s="92">
        <v>8666.6666666666661</v>
      </c>
      <c r="H103" s="92">
        <v>8666.6666666666661</v>
      </c>
      <c r="I103" s="92">
        <v>8666.6666666666661</v>
      </c>
      <c r="J103" s="92">
        <v>8666.6666666666661</v>
      </c>
      <c r="K103" s="92">
        <v>8666.6666666666661</v>
      </c>
      <c r="L103" s="92">
        <v>8666.6666666666661</v>
      </c>
      <c r="M103" s="92">
        <v>8666.6666666666661</v>
      </c>
      <c r="N103" s="92">
        <v>8666.6666666666661</v>
      </c>
      <c r="O103" s="92">
        <v>8666.6666666666661</v>
      </c>
      <c r="P103" s="92">
        <v>8666.6666666666661</v>
      </c>
      <c r="Q103" s="109">
        <v>0</v>
      </c>
      <c r="R103" s="92"/>
      <c r="S103" s="91">
        <v>104000.00000000001</v>
      </c>
      <c r="T103" s="92"/>
      <c r="U103" s="92">
        <v>104000.00000000001</v>
      </c>
      <c r="V103" s="92">
        <v>0</v>
      </c>
      <c r="X103" s="92">
        <v>101579.65333333336</v>
      </c>
      <c r="Y103" s="92">
        <v>-2420.34666666665</v>
      </c>
      <c r="AA103" s="40" t="s">
        <v>154</v>
      </c>
    </row>
    <row r="104" spans="1:31" s="66" customFormat="1" ht="12" customHeight="1" x14ac:dyDescent="0.2">
      <c r="A104" s="120"/>
      <c r="B104" s="120" t="s">
        <v>20</v>
      </c>
      <c r="C104" s="88">
        <v>5501</v>
      </c>
      <c r="D104" s="124" t="s">
        <v>95</v>
      </c>
      <c r="E104" s="125">
        <v>8233.3333333333339</v>
      </c>
      <c r="F104" s="125">
        <v>8233.3333333333339</v>
      </c>
      <c r="G104" s="125">
        <v>8233.3333333333339</v>
      </c>
      <c r="H104" s="125">
        <v>8233.3333333333339</v>
      </c>
      <c r="I104" s="125">
        <v>8233.3333333333339</v>
      </c>
      <c r="J104" s="125">
        <v>8233.3333333333339</v>
      </c>
      <c r="K104" s="125">
        <v>8233.3333333333339</v>
      </c>
      <c r="L104" s="125">
        <v>8233.3333333333339</v>
      </c>
      <c r="M104" s="125">
        <v>8233.3333333333339</v>
      </c>
      <c r="N104" s="125">
        <v>8233.3333333333339</v>
      </c>
      <c r="O104" s="125">
        <v>8233.3333333333339</v>
      </c>
      <c r="P104" s="125">
        <v>8233.3333333333339</v>
      </c>
      <c r="Q104" s="109">
        <v>0</v>
      </c>
      <c r="R104" s="92"/>
      <c r="S104" s="91">
        <v>98799.999999999985</v>
      </c>
      <c r="T104" s="92"/>
      <c r="U104" s="92">
        <v>98799.999999999985</v>
      </c>
      <c r="V104" s="92">
        <v>0</v>
      </c>
      <c r="X104" s="92">
        <v>96503.756666666653</v>
      </c>
      <c r="Y104" s="92">
        <v>-2296.243333333332</v>
      </c>
      <c r="AA104" s="40" t="s">
        <v>154</v>
      </c>
    </row>
    <row r="105" spans="1:31" s="66" customFormat="1" ht="12" customHeight="1" x14ac:dyDescent="0.2">
      <c r="A105" s="120"/>
      <c r="B105" s="120" t="s">
        <v>20</v>
      </c>
      <c r="C105" s="88">
        <v>5502</v>
      </c>
      <c r="D105" s="124" t="s">
        <v>96</v>
      </c>
      <c r="E105" s="125">
        <v>2908.3333333333335</v>
      </c>
      <c r="F105" s="125">
        <v>2908.3333333333335</v>
      </c>
      <c r="G105" s="125">
        <v>2908.3333333333335</v>
      </c>
      <c r="H105" s="125">
        <v>2908.3333333333335</v>
      </c>
      <c r="I105" s="125">
        <v>2908.3333333333335</v>
      </c>
      <c r="J105" s="125">
        <v>2908.3333333333335</v>
      </c>
      <c r="K105" s="125">
        <v>2908.3333333333335</v>
      </c>
      <c r="L105" s="125">
        <v>2908.3333333333335</v>
      </c>
      <c r="M105" s="125">
        <v>2908.3333333333335</v>
      </c>
      <c r="N105" s="125">
        <v>2908.3333333333335</v>
      </c>
      <c r="O105" s="125">
        <v>2908.3333333333335</v>
      </c>
      <c r="P105" s="125">
        <v>2908.3333333333335</v>
      </c>
      <c r="Q105" s="109">
        <v>0</v>
      </c>
      <c r="R105" s="92"/>
      <c r="S105" s="91">
        <v>34899.999999999993</v>
      </c>
      <c r="T105" s="92"/>
      <c r="U105" s="92">
        <v>34899.999999999993</v>
      </c>
      <c r="V105" s="92">
        <v>0</v>
      </c>
      <c r="X105" s="92">
        <v>34089.543333333335</v>
      </c>
      <c r="Y105" s="92">
        <v>-810.45666666665784</v>
      </c>
      <c r="AA105" s="40" t="s">
        <v>154</v>
      </c>
    </row>
    <row r="106" spans="1:31" s="66" customFormat="1" ht="12" customHeight="1" x14ac:dyDescent="0.2">
      <c r="A106" s="120"/>
      <c r="B106" s="120" t="s">
        <v>20</v>
      </c>
      <c r="C106" s="88">
        <v>5516</v>
      </c>
      <c r="D106" s="124" t="s">
        <v>97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109">
        <v>0</v>
      </c>
      <c r="R106" s="92"/>
      <c r="S106" s="91">
        <v>0</v>
      </c>
      <c r="T106" s="92"/>
      <c r="U106" s="92">
        <v>0</v>
      </c>
      <c r="V106" s="92">
        <v>0</v>
      </c>
      <c r="X106" s="92">
        <v>38</v>
      </c>
      <c r="Y106" s="92">
        <v>38</v>
      </c>
      <c r="AA106" s="40" t="s">
        <v>155</v>
      </c>
    </row>
    <row r="107" spans="1:31" s="66" customFormat="1" ht="12" customHeight="1" x14ac:dyDescent="0.2">
      <c r="A107" s="120"/>
      <c r="B107" s="120"/>
      <c r="C107" s="88">
        <v>5531</v>
      </c>
      <c r="D107" s="124" t="s">
        <v>98</v>
      </c>
      <c r="E107" s="125">
        <v>0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0</v>
      </c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09">
        <v>0</v>
      </c>
      <c r="R107" s="92"/>
      <c r="S107" s="91">
        <v>0</v>
      </c>
      <c r="T107" s="92"/>
      <c r="U107" s="92">
        <v>0</v>
      </c>
      <c r="V107" s="92">
        <v>0</v>
      </c>
      <c r="X107" s="92">
        <v>0</v>
      </c>
      <c r="Y107" s="92">
        <v>0</v>
      </c>
      <c r="AA107" s="40" t="s">
        <v>155</v>
      </c>
    </row>
    <row r="108" spans="1:31" s="66" customFormat="1" ht="12" customHeight="1" x14ac:dyDescent="0.2">
      <c r="A108" s="120"/>
      <c r="B108" s="120" t="s">
        <v>20</v>
      </c>
      <c r="C108" s="88">
        <v>5900</v>
      </c>
      <c r="D108" s="124" t="s">
        <v>99</v>
      </c>
      <c r="E108" s="125">
        <v>2341.6666666666665</v>
      </c>
      <c r="F108" s="125">
        <v>2341.6666666666665</v>
      </c>
      <c r="G108" s="125">
        <v>2341.6666666666665</v>
      </c>
      <c r="H108" s="125">
        <v>2341.6666666666665</v>
      </c>
      <c r="I108" s="125">
        <v>2341.6666666666665</v>
      </c>
      <c r="J108" s="125">
        <v>2341.6666666666665</v>
      </c>
      <c r="K108" s="125">
        <v>2341.6666666666665</v>
      </c>
      <c r="L108" s="125">
        <v>2341.6666666666665</v>
      </c>
      <c r="M108" s="125">
        <v>2341.6666666666665</v>
      </c>
      <c r="N108" s="125">
        <v>2341.6666666666665</v>
      </c>
      <c r="O108" s="125">
        <v>2341.6666666666665</v>
      </c>
      <c r="P108" s="125">
        <v>2341.6666666666665</v>
      </c>
      <c r="Q108" s="109">
        <v>0</v>
      </c>
      <c r="R108" s="92"/>
      <c r="S108" s="91">
        <v>28100.000000000004</v>
      </c>
      <c r="T108" s="92"/>
      <c r="U108" s="92">
        <v>28100.000000000004</v>
      </c>
      <c r="V108" s="92">
        <v>0</v>
      </c>
      <c r="X108" s="92">
        <v>27453.383333333339</v>
      </c>
      <c r="Y108" s="92">
        <v>-646.61666666666497</v>
      </c>
      <c r="AA108" s="40" t="s">
        <v>154</v>
      </c>
    </row>
    <row r="109" spans="1:31" s="66" customFormat="1" ht="12" customHeight="1" x14ac:dyDescent="0.2">
      <c r="A109" s="120"/>
      <c r="B109" s="120" t="s">
        <v>20</v>
      </c>
      <c r="C109" s="88">
        <v>5901</v>
      </c>
      <c r="D109" s="124" t="s">
        <v>100</v>
      </c>
      <c r="E109" s="125">
        <v>0</v>
      </c>
      <c r="F109" s="125">
        <v>0</v>
      </c>
      <c r="G109" s="125">
        <v>160</v>
      </c>
      <c r="H109" s="125">
        <v>160</v>
      </c>
      <c r="I109" s="125">
        <v>160</v>
      </c>
      <c r="J109" s="125">
        <v>160</v>
      </c>
      <c r="K109" s="125">
        <v>160</v>
      </c>
      <c r="L109" s="125">
        <v>160</v>
      </c>
      <c r="M109" s="125">
        <v>160</v>
      </c>
      <c r="N109" s="125">
        <v>160</v>
      </c>
      <c r="O109" s="125">
        <v>160</v>
      </c>
      <c r="P109" s="125">
        <v>160</v>
      </c>
      <c r="Q109" s="109">
        <v>0</v>
      </c>
      <c r="R109" s="92"/>
      <c r="S109" s="91">
        <v>1600</v>
      </c>
      <c r="T109" s="92"/>
      <c r="U109" s="92">
        <v>1600</v>
      </c>
      <c r="V109" s="92">
        <v>0</v>
      </c>
      <c r="X109" s="92">
        <v>1600</v>
      </c>
      <c r="Y109" s="92">
        <v>0</v>
      </c>
      <c r="AA109" s="40" t="s">
        <v>154</v>
      </c>
    </row>
    <row r="110" spans="1:31" s="66" customFormat="1" ht="12" customHeight="1" x14ac:dyDescent="0.2">
      <c r="A110" s="120"/>
      <c r="B110" s="120" t="s">
        <v>20</v>
      </c>
      <c r="C110" s="88"/>
      <c r="D110" s="95"/>
      <c r="E110" s="96">
        <v>22908.333333333336</v>
      </c>
      <c r="F110" s="96">
        <v>22935.60606060606</v>
      </c>
      <c r="G110" s="96">
        <v>23095.60606060606</v>
      </c>
      <c r="H110" s="96">
        <v>23095.60606060606</v>
      </c>
      <c r="I110" s="96">
        <v>23095.60606060606</v>
      </c>
      <c r="J110" s="96">
        <v>23095.60606060606</v>
      </c>
      <c r="K110" s="96">
        <v>23095.60606060606</v>
      </c>
      <c r="L110" s="96">
        <v>23095.60606060606</v>
      </c>
      <c r="M110" s="96">
        <v>23095.60606060606</v>
      </c>
      <c r="N110" s="96">
        <v>23095.60606060606</v>
      </c>
      <c r="O110" s="96">
        <v>23095.60606060606</v>
      </c>
      <c r="P110" s="96">
        <v>23095.60606060606</v>
      </c>
      <c r="Q110" s="97">
        <v>0</v>
      </c>
      <c r="R110" s="92"/>
      <c r="S110" s="98">
        <v>276799.99999999994</v>
      </c>
      <c r="T110" s="117"/>
      <c r="U110" s="99">
        <v>276800</v>
      </c>
      <c r="V110" s="99">
        <v>0</v>
      </c>
      <c r="X110" s="99">
        <v>270482.97151515156</v>
      </c>
      <c r="Y110" s="99">
        <v>-6317.0284848484553</v>
      </c>
      <c r="AA110" s="40" t="s">
        <v>154</v>
      </c>
    </row>
    <row r="111" spans="1:31" s="66" customFormat="1" ht="12" customHeight="1" x14ac:dyDescent="0.2">
      <c r="A111" s="120"/>
      <c r="B111" s="120" t="s">
        <v>101</v>
      </c>
      <c r="C111" s="88"/>
      <c r="D111" s="12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109"/>
      <c r="R111" s="92"/>
      <c r="S111" s="101"/>
      <c r="T111" s="92"/>
      <c r="U111" s="92"/>
      <c r="V111" s="92"/>
      <c r="X111" s="92"/>
      <c r="Y111" s="92"/>
      <c r="AA111" s="40" t="s">
        <v>154</v>
      </c>
    </row>
    <row r="112" spans="1:31" s="66" customFormat="1" ht="12" customHeight="1" x14ac:dyDescent="0.2">
      <c r="A112" s="120"/>
      <c r="B112" s="120" t="s">
        <v>20</v>
      </c>
      <c r="C112" s="126">
        <v>5601</v>
      </c>
      <c r="D112" s="124" t="s">
        <v>102</v>
      </c>
      <c r="E112" s="92">
        <v>72725</v>
      </c>
      <c r="F112" s="92">
        <v>72725</v>
      </c>
      <c r="G112" s="92">
        <v>72725</v>
      </c>
      <c r="H112" s="92">
        <v>72725</v>
      </c>
      <c r="I112" s="92">
        <v>72725</v>
      </c>
      <c r="J112" s="92">
        <v>72725</v>
      </c>
      <c r="K112" s="92">
        <v>72725</v>
      </c>
      <c r="L112" s="92">
        <v>72725</v>
      </c>
      <c r="M112" s="92">
        <v>72725</v>
      </c>
      <c r="N112" s="92">
        <v>72725</v>
      </c>
      <c r="O112" s="92">
        <v>72725</v>
      </c>
      <c r="P112" s="92">
        <v>72725</v>
      </c>
      <c r="Q112" s="109">
        <v>0</v>
      </c>
      <c r="R112" s="92"/>
      <c r="S112" s="91">
        <v>872700</v>
      </c>
      <c r="T112" s="92"/>
      <c r="U112" s="92">
        <v>872700</v>
      </c>
      <c r="V112" s="92">
        <v>0</v>
      </c>
      <c r="X112" s="92">
        <v>852006</v>
      </c>
      <c r="Y112" s="92">
        <v>-20694</v>
      </c>
      <c r="AA112" s="40" t="s">
        <v>154</v>
      </c>
    </row>
    <row r="113" spans="1:27" s="66" customFormat="1" ht="12" customHeight="1" x14ac:dyDescent="0.2">
      <c r="A113" s="120"/>
      <c r="B113" s="120" t="s">
        <v>20</v>
      </c>
      <c r="C113" s="88">
        <v>5602</v>
      </c>
      <c r="D113" s="124" t="s">
        <v>103</v>
      </c>
      <c r="E113" s="92">
        <v>141.66666666666666</v>
      </c>
      <c r="F113" s="92">
        <v>141.66666666666666</v>
      </c>
      <c r="G113" s="92">
        <v>141.66666666666666</v>
      </c>
      <c r="H113" s="92">
        <v>141.66666666666666</v>
      </c>
      <c r="I113" s="92">
        <v>141.66666666666666</v>
      </c>
      <c r="J113" s="92">
        <v>141.66666666666666</v>
      </c>
      <c r="K113" s="92">
        <v>141.66666666666666</v>
      </c>
      <c r="L113" s="92">
        <v>141.66666666666666</v>
      </c>
      <c r="M113" s="92">
        <v>141.66666666666666</v>
      </c>
      <c r="N113" s="92">
        <v>141.66666666666666</v>
      </c>
      <c r="O113" s="92">
        <v>141.66666666666666</v>
      </c>
      <c r="P113" s="92">
        <v>141.66666666666666</v>
      </c>
      <c r="Q113" s="109">
        <v>0</v>
      </c>
      <c r="R113" s="92"/>
      <c r="S113" s="91">
        <v>1700.0000000000002</v>
      </c>
      <c r="T113" s="92"/>
      <c r="U113" s="92">
        <v>1700.0000000000002</v>
      </c>
      <c r="V113" s="92">
        <v>0</v>
      </c>
      <c r="X113" s="92">
        <v>1666.6666666666665</v>
      </c>
      <c r="Y113" s="92">
        <v>-33.333333333333712</v>
      </c>
      <c r="AA113" s="40" t="s">
        <v>154</v>
      </c>
    </row>
    <row r="114" spans="1:27" s="66" customFormat="1" ht="12" customHeight="1" x14ac:dyDescent="0.2">
      <c r="A114" s="120"/>
      <c r="B114" s="120" t="s">
        <v>20</v>
      </c>
      <c r="C114" s="88">
        <v>5603</v>
      </c>
      <c r="D114" s="124" t="s">
        <v>104</v>
      </c>
      <c r="E114" s="92">
        <v>4316.666666666667</v>
      </c>
      <c r="F114" s="92">
        <v>4316.666666666667</v>
      </c>
      <c r="G114" s="92">
        <v>4316.666666666667</v>
      </c>
      <c r="H114" s="92">
        <v>4316.666666666667</v>
      </c>
      <c r="I114" s="92">
        <v>4316.666666666667</v>
      </c>
      <c r="J114" s="92">
        <v>4316.666666666667</v>
      </c>
      <c r="K114" s="92">
        <v>4316.666666666667</v>
      </c>
      <c r="L114" s="92">
        <v>4316.666666666667</v>
      </c>
      <c r="M114" s="92">
        <v>4316.666666666667</v>
      </c>
      <c r="N114" s="92">
        <v>4316.666666666667</v>
      </c>
      <c r="O114" s="92">
        <v>4316.666666666667</v>
      </c>
      <c r="P114" s="92">
        <v>4316.666666666667</v>
      </c>
      <c r="Q114" s="109">
        <v>0</v>
      </c>
      <c r="R114" s="92"/>
      <c r="S114" s="91">
        <v>51799.999999999993</v>
      </c>
      <c r="T114" s="92"/>
      <c r="U114" s="92">
        <v>51799.999999999993</v>
      </c>
      <c r="V114" s="92">
        <v>0</v>
      </c>
      <c r="X114" s="92">
        <v>50594.843333333331</v>
      </c>
      <c r="Y114" s="92">
        <v>-1205.1566666666622</v>
      </c>
      <c r="AA114" s="40" t="s">
        <v>154</v>
      </c>
    </row>
    <row r="115" spans="1:27" s="66" customFormat="1" ht="12" customHeight="1" x14ac:dyDescent="0.2">
      <c r="A115" s="120"/>
      <c r="B115" s="120" t="s">
        <v>20</v>
      </c>
      <c r="C115" s="88">
        <v>5604</v>
      </c>
      <c r="D115" s="124" t="s">
        <v>105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109">
        <v>0</v>
      </c>
      <c r="R115" s="92"/>
      <c r="S115" s="91">
        <v>0</v>
      </c>
      <c r="T115" s="92"/>
      <c r="U115" s="92">
        <v>0</v>
      </c>
      <c r="V115" s="92">
        <v>0</v>
      </c>
      <c r="X115" s="92">
        <v>0</v>
      </c>
      <c r="Y115" s="92">
        <v>0</v>
      </c>
      <c r="AA115" s="40" t="s">
        <v>155</v>
      </c>
    </row>
    <row r="116" spans="1:27" s="66" customFormat="1" ht="12" customHeight="1" x14ac:dyDescent="0.2">
      <c r="A116" s="120"/>
      <c r="B116" s="120" t="s">
        <v>20</v>
      </c>
      <c r="C116" s="88">
        <v>5605</v>
      </c>
      <c r="D116" s="124" t="s">
        <v>106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09">
        <v>0</v>
      </c>
      <c r="R116" s="92"/>
      <c r="S116" s="91">
        <v>0</v>
      </c>
      <c r="T116" s="92"/>
      <c r="U116" s="92">
        <v>0</v>
      </c>
      <c r="V116" s="92">
        <v>0</v>
      </c>
      <c r="X116" s="92">
        <v>41.666666666666671</v>
      </c>
      <c r="Y116" s="92">
        <v>41.666666666666671</v>
      </c>
      <c r="AA116" s="40" t="s">
        <v>155</v>
      </c>
    </row>
    <row r="117" spans="1:27" s="66" customFormat="1" ht="12" customHeight="1" x14ac:dyDescent="0.2">
      <c r="A117" s="120"/>
      <c r="B117" s="120" t="s">
        <v>20</v>
      </c>
      <c r="C117" s="88">
        <v>5610</v>
      </c>
      <c r="D117" s="124" t="s">
        <v>107</v>
      </c>
      <c r="E117" s="125">
        <v>12425</v>
      </c>
      <c r="F117" s="125">
        <v>12425</v>
      </c>
      <c r="G117" s="125">
        <v>12425</v>
      </c>
      <c r="H117" s="125">
        <v>12425</v>
      </c>
      <c r="I117" s="125">
        <v>12425</v>
      </c>
      <c r="J117" s="125">
        <v>12425</v>
      </c>
      <c r="K117" s="125">
        <v>12425</v>
      </c>
      <c r="L117" s="125">
        <v>12425</v>
      </c>
      <c r="M117" s="125">
        <v>12425</v>
      </c>
      <c r="N117" s="125">
        <v>12425</v>
      </c>
      <c r="O117" s="125">
        <v>12425</v>
      </c>
      <c r="P117" s="125">
        <v>12425</v>
      </c>
      <c r="Q117" s="109">
        <v>0</v>
      </c>
      <c r="R117" s="92"/>
      <c r="S117" s="91">
        <v>149100</v>
      </c>
      <c r="T117" s="92"/>
      <c r="U117" s="92">
        <v>149100</v>
      </c>
      <c r="V117" s="92">
        <v>0</v>
      </c>
      <c r="X117" s="92">
        <v>145596.69666666666</v>
      </c>
      <c r="Y117" s="92">
        <v>-3503.3033333333442</v>
      </c>
      <c r="AA117" s="40" t="s">
        <v>154</v>
      </c>
    </row>
    <row r="118" spans="1:27" s="66" customFormat="1" ht="12" customHeight="1" x14ac:dyDescent="0.2">
      <c r="A118" s="120"/>
      <c r="B118" s="120" t="s">
        <v>20</v>
      </c>
      <c r="C118" s="88"/>
      <c r="D118" s="122"/>
      <c r="E118" s="96">
        <v>89608.333333333343</v>
      </c>
      <c r="F118" s="96">
        <v>89608.333333333343</v>
      </c>
      <c r="G118" s="96">
        <v>89608.333333333343</v>
      </c>
      <c r="H118" s="96">
        <v>89608.333333333343</v>
      </c>
      <c r="I118" s="96">
        <v>89608.333333333343</v>
      </c>
      <c r="J118" s="96">
        <v>89608.333333333343</v>
      </c>
      <c r="K118" s="96">
        <v>89608.333333333343</v>
      </c>
      <c r="L118" s="96">
        <v>89608.333333333343</v>
      </c>
      <c r="M118" s="96">
        <v>89608.333333333343</v>
      </c>
      <c r="N118" s="96">
        <v>89608.333333333343</v>
      </c>
      <c r="O118" s="96">
        <v>89608.333333333343</v>
      </c>
      <c r="P118" s="96">
        <v>89608.333333333343</v>
      </c>
      <c r="Q118" s="97">
        <v>0</v>
      </c>
      <c r="R118" s="92"/>
      <c r="S118" s="98">
        <v>1075300.0000000002</v>
      </c>
      <c r="T118" s="92"/>
      <c r="U118" s="99">
        <v>1075300</v>
      </c>
      <c r="V118" s="99">
        <v>0</v>
      </c>
      <c r="X118" s="99">
        <v>1049905.8733333333</v>
      </c>
      <c r="Y118" s="99">
        <v>-25394.126666666671</v>
      </c>
      <c r="AA118" s="40" t="s">
        <v>154</v>
      </c>
    </row>
    <row r="119" spans="1:27" s="66" customFormat="1" ht="12" customHeight="1" x14ac:dyDescent="0.2">
      <c r="A119" s="120"/>
      <c r="B119" s="120" t="s">
        <v>108</v>
      </c>
      <c r="C119" s="122"/>
      <c r="D119" s="12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109"/>
      <c r="R119" s="92"/>
      <c r="S119" s="101"/>
      <c r="T119" s="92"/>
      <c r="U119" s="92"/>
      <c r="V119" s="92"/>
      <c r="X119" s="92"/>
      <c r="Y119" s="92"/>
      <c r="AA119" s="40" t="s">
        <v>154</v>
      </c>
    </row>
    <row r="120" spans="1:27" s="66" customFormat="1" ht="12" customHeight="1" x14ac:dyDescent="0.2">
      <c r="A120" s="120"/>
      <c r="B120" s="120" t="s">
        <v>20</v>
      </c>
      <c r="C120" s="126">
        <v>5801</v>
      </c>
      <c r="D120" s="124" t="s">
        <v>109</v>
      </c>
      <c r="E120" s="125">
        <v>50</v>
      </c>
      <c r="F120" s="125">
        <v>50</v>
      </c>
      <c r="G120" s="125">
        <v>50</v>
      </c>
      <c r="H120" s="125">
        <v>50</v>
      </c>
      <c r="I120" s="125">
        <v>50</v>
      </c>
      <c r="J120" s="125">
        <v>50</v>
      </c>
      <c r="K120" s="125">
        <v>50</v>
      </c>
      <c r="L120" s="125">
        <v>50</v>
      </c>
      <c r="M120" s="125">
        <v>50</v>
      </c>
      <c r="N120" s="125">
        <v>50</v>
      </c>
      <c r="O120" s="125">
        <v>50</v>
      </c>
      <c r="P120" s="125">
        <v>50</v>
      </c>
      <c r="Q120" s="109">
        <v>0</v>
      </c>
      <c r="R120" s="92"/>
      <c r="S120" s="91">
        <v>600</v>
      </c>
      <c r="T120" s="92"/>
      <c r="U120" s="92">
        <v>600</v>
      </c>
      <c r="V120" s="92">
        <v>0</v>
      </c>
      <c r="X120" s="92">
        <v>541.66666666666663</v>
      </c>
      <c r="Y120" s="92">
        <v>-58.333333333333371</v>
      </c>
      <c r="AA120" s="40" t="s">
        <v>154</v>
      </c>
    </row>
    <row r="121" spans="1:27" s="66" customFormat="1" ht="12" customHeight="1" x14ac:dyDescent="0.2">
      <c r="A121" s="120"/>
      <c r="B121" s="120" t="s">
        <v>20</v>
      </c>
      <c r="C121" s="88">
        <v>5802</v>
      </c>
      <c r="D121" s="124" t="s">
        <v>110</v>
      </c>
      <c r="E121" s="125">
        <v>0</v>
      </c>
      <c r="F121" s="125">
        <v>0</v>
      </c>
      <c r="G121" s="125">
        <v>0</v>
      </c>
      <c r="H121" s="125">
        <v>4133.333333333333</v>
      </c>
      <c r="I121" s="125">
        <v>4133.333333333333</v>
      </c>
      <c r="J121" s="125">
        <v>4133.333333333333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09">
        <v>0</v>
      </c>
      <c r="R121" s="92"/>
      <c r="S121" s="91">
        <v>12400</v>
      </c>
      <c r="T121" s="92"/>
      <c r="U121" s="92">
        <v>12400</v>
      </c>
      <c r="V121" s="92">
        <v>0</v>
      </c>
      <c r="X121" s="92">
        <v>12064.5</v>
      </c>
      <c r="Y121" s="92">
        <v>-335.5</v>
      </c>
      <c r="AA121" s="40" t="s">
        <v>154</v>
      </c>
    </row>
    <row r="122" spans="1:27" s="66" customFormat="1" ht="12" customHeight="1" x14ac:dyDescent="0.2">
      <c r="A122" s="120"/>
      <c r="B122" s="120" t="s">
        <v>20</v>
      </c>
      <c r="C122" s="88">
        <v>5803</v>
      </c>
      <c r="D122" s="124" t="s">
        <v>111</v>
      </c>
      <c r="E122" s="125">
        <v>3733.3333333333335</v>
      </c>
      <c r="F122" s="125">
        <v>3733.3333333333335</v>
      </c>
      <c r="G122" s="125">
        <v>3733.3333333333335</v>
      </c>
      <c r="H122" s="125">
        <v>3733.3333333333335</v>
      </c>
      <c r="I122" s="125">
        <v>3733.3333333333335</v>
      </c>
      <c r="J122" s="125">
        <v>3733.3333333333335</v>
      </c>
      <c r="K122" s="125">
        <v>3733.3333333333335</v>
      </c>
      <c r="L122" s="125">
        <v>3733.3333333333335</v>
      </c>
      <c r="M122" s="125">
        <v>3733.3333333333335</v>
      </c>
      <c r="N122" s="125">
        <v>3733.3333333333335</v>
      </c>
      <c r="O122" s="125">
        <v>3733.3333333333335</v>
      </c>
      <c r="P122" s="125">
        <v>3733.3333333333335</v>
      </c>
      <c r="Q122" s="109">
        <v>0</v>
      </c>
      <c r="R122" s="92"/>
      <c r="S122" s="91">
        <v>44800.000000000007</v>
      </c>
      <c r="T122" s="92"/>
      <c r="U122" s="92">
        <v>44800.000000000007</v>
      </c>
      <c r="V122" s="92">
        <v>0</v>
      </c>
      <c r="X122" s="92">
        <v>43723.106666666681</v>
      </c>
      <c r="Y122" s="92">
        <v>-1076.8933333333262</v>
      </c>
      <c r="AA122" s="40" t="s">
        <v>154</v>
      </c>
    </row>
    <row r="123" spans="1:27" s="66" customFormat="1" ht="12" customHeight="1" x14ac:dyDescent="0.2">
      <c r="A123" s="120"/>
      <c r="B123" s="120" t="s">
        <v>20</v>
      </c>
      <c r="C123" s="88">
        <v>5804</v>
      </c>
      <c r="D123" s="124" t="s">
        <v>112</v>
      </c>
      <c r="E123" s="125">
        <v>0</v>
      </c>
      <c r="F123" s="125">
        <v>0</v>
      </c>
      <c r="G123" s="125">
        <v>3590</v>
      </c>
      <c r="H123" s="125">
        <v>3590</v>
      </c>
      <c r="I123" s="125">
        <v>3590</v>
      </c>
      <c r="J123" s="125">
        <v>3590</v>
      </c>
      <c r="K123" s="125">
        <v>3590</v>
      </c>
      <c r="L123" s="125">
        <v>3590</v>
      </c>
      <c r="M123" s="125">
        <v>3590</v>
      </c>
      <c r="N123" s="125">
        <v>3590</v>
      </c>
      <c r="O123" s="125">
        <v>3590</v>
      </c>
      <c r="P123" s="125">
        <v>3590</v>
      </c>
      <c r="Q123" s="109">
        <v>0</v>
      </c>
      <c r="R123" s="92"/>
      <c r="S123" s="91">
        <v>35900</v>
      </c>
      <c r="T123" s="92"/>
      <c r="U123" s="92">
        <v>35900</v>
      </c>
      <c r="V123" s="92">
        <v>0</v>
      </c>
      <c r="X123" s="92">
        <v>35005.68</v>
      </c>
      <c r="Y123" s="92">
        <v>-894.31999999999971</v>
      </c>
      <c r="AA123" s="40" t="s">
        <v>154</v>
      </c>
    </row>
    <row r="124" spans="1:27" s="66" customFormat="1" ht="12" customHeight="1" x14ac:dyDescent="0.2">
      <c r="A124" s="120"/>
      <c r="B124" s="120" t="s">
        <v>20</v>
      </c>
      <c r="C124" s="88">
        <v>5805</v>
      </c>
      <c r="D124" s="124" t="s">
        <v>113</v>
      </c>
      <c r="E124" s="125">
        <v>0</v>
      </c>
      <c r="F124" s="125">
        <v>0</v>
      </c>
      <c r="G124" s="125">
        <v>1940</v>
      </c>
      <c r="H124" s="125">
        <v>1940</v>
      </c>
      <c r="I124" s="125">
        <v>1940</v>
      </c>
      <c r="J124" s="125">
        <v>1940</v>
      </c>
      <c r="K124" s="125">
        <v>1940</v>
      </c>
      <c r="L124" s="125">
        <v>1940</v>
      </c>
      <c r="M124" s="125">
        <v>1940</v>
      </c>
      <c r="N124" s="125">
        <v>1940</v>
      </c>
      <c r="O124" s="125">
        <v>1940</v>
      </c>
      <c r="P124" s="125">
        <v>1940</v>
      </c>
      <c r="Q124" s="109">
        <v>0</v>
      </c>
      <c r="R124" s="92"/>
      <c r="S124" s="91">
        <v>19400</v>
      </c>
      <c r="T124" s="92"/>
      <c r="U124" s="92">
        <v>19400</v>
      </c>
      <c r="V124" s="92">
        <v>0</v>
      </c>
      <c r="X124" s="92">
        <v>386784</v>
      </c>
      <c r="Y124" s="92">
        <v>367384</v>
      </c>
      <c r="AA124" s="40" t="s">
        <v>154</v>
      </c>
    </row>
    <row r="125" spans="1:27" s="66" customFormat="1" ht="12" customHeight="1" x14ac:dyDescent="0.2">
      <c r="A125" s="120"/>
      <c r="B125" s="120" t="s">
        <v>20</v>
      </c>
      <c r="C125" s="88">
        <v>5806</v>
      </c>
      <c r="D125" s="124" t="s">
        <v>114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7033.333333333333</v>
      </c>
      <c r="K125" s="125">
        <v>7033.333333333333</v>
      </c>
      <c r="L125" s="125">
        <v>7033.333333333333</v>
      </c>
      <c r="M125" s="125">
        <v>0</v>
      </c>
      <c r="N125" s="125">
        <v>0</v>
      </c>
      <c r="O125" s="125">
        <v>0</v>
      </c>
      <c r="P125" s="125">
        <v>0</v>
      </c>
      <c r="Q125" s="109">
        <v>0</v>
      </c>
      <c r="R125" s="92"/>
      <c r="S125" s="91">
        <v>21100</v>
      </c>
      <c r="T125" s="92"/>
      <c r="U125" s="92">
        <v>21100</v>
      </c>
      <c r="V125" s="92">
        <v>0</v>
      </c>
      <c r="X125" s="92">
        <v>20631.330000000002</v>
      </c>
      <c r="Y125" s="92">
        <v>-468.66999999999825</v>
      </c>
      <c r="AA125" s="40" t="s">
        <v>154</v>
      </c>
    </row>
    <row r="126" spans="1:27" s="66" customFormat="1" ht="12" customHeight="1" x14ac:dyDescent="0.2">
      <c r="A126" s="120"/>
      <c r="B126" s="120" t="s">
        <v>20</v>
      </c>
      <c r="C126" s="88">
        <v>5807</v>
      </c>
      <c r="D126" s="124" t="s">
        <v>115</v>
      </c>
      <c r="E126" s="92">
        <v>0</v>
      </c>
      <c r="F126" s="92">
        <v>0</v>
      </c>
      <c r="G126" s="92">
        <v>10</v>
      </c>
      <c r="H126" s="92">
        <v>10</v>
      </c>
      <c r="I126" s="92">
        <v>10</v>
      </c>
      <c r="J126" s="92">
        <v>10</v>
      </c>
      <c r="K126" s="92">
        <v>10</v>
      </c>
      <c r="L126" s="92">
        <v>10</v>
      </c>
      <c r="M126" s="92">
        <v>10</v>
      </c>
      <c r="N126" s="92">
        <v>10</v>
      </c>
      <c r="O126" s="92">
        <v>10</v>
      </c>
      <c r="P126" s="92">
        <v>10</v>
      </c>
      <c r="Q126" s="109">
        <v>0</v>
      </c>
      <c r="R126" s="92"/>
      <c r="S126" s="91">
        <v>100</v>
      </c>
      <c r="T126" s="92"/>
      <c r="U126" s="92">
        <v>100</v>
      </c>
      <c r="V126" s="92">
        <v>0</v>
      </c>
      <c r="X126" s="92">
        <v>50</v>
      </c>
      <c r="Y126" s="92">
        <v>-50</v>
      </c>
      <c r="AA126" s="40" t="s">
        <v>154</v>
      </c>
    </row>
    <row r="127" spans="1:27" s="66" customFormat="1" ht="12" customHeight="1" x14ac:dyDescent="0.2">
      <c r="A127" s="120"/>
      <c r="B127" s="120" t="s">
        <v>20</v>
      </c>
      <c r="C127" s="88">
        <v>5808</v>
      </c>
      <c r="D127" s="124" t="s">
        <v>116</v>
      </c>
      <c r="E127" s="125">
        <v>0</v>
      </c>
      <c r="F127" s="125">
        <v>0</v>
      </c>
      <c r="G127" s="125">
        <v>2070</v>
      </c>
      <c r="H127" s="125">
        <v>2070</v>
      </c>
      <c r="I127" s="125">
        <v>2070</v>
      </c>
      <c r="J127" s="125">
        <v>2070</v>
      </c>
      <c r="K127" s="125">
        <v>2070</v>
      </c>
      <c r="L127" s="125">
        <v>2070</v>
      </c>
      <c r="M127" s="125">
        <v>2070</v>
      </c>
      <c r="N127" s="125">
        <v>2070</v>
      </c>
      <c r="O127" s="125">
        <v>2070</v>
      </c>
      <c r="P127" s="125">
        <v>2070</v>
      </c>
      <c r="Q127" s="109">
        <v>0</v>
      </c>
      <c r="R127" s="92"/>
      <c r="S127" s="91">
        <v>20700</v>
      </c>
      <c r="T127" s="92"/>
      <c r="U127" s="92">
        <v>20700</v>
      </c>
      <c r="V127" s="92">
        <v>0</v>
      </c>
      <c r="X127" s="92">
        <v>20182.39</v>
      </c>
      <c r="Y127" s="92">
        <v>-517.61000000000058</v>
      </c>
      <c r="AA127" s="40" t="s">
        <v>154</v>
      </c>
    </row>
    <row r="128" spans="1:27" s="66" customFormat="1" ht="12" customHeight="1" x14ac:dyDescent="0.2">
      <c r="A128" s="120"/>
      <c r="B128" s="120" t="s">
        <v>20</v>
      </c>
      <c r="C128" s="88">
        <v>5809</v>
      </c>
      <c r="D128" s="124" t="s">
        <v>117</v>
      </c>
      <c r="E128" s="125">
        <v>0</v>
      </c>
      <c r="F128" s="125">
        <v>0</v>
      </c>
      <c r="G128" s="125">
        <v>2640</v>
      </c>
      <c r="H128" s="125">
        <v>2640</v>
      </c>
      <c r="I128" s="125">
        <v>2640</v>
      </c>
      <c r="J128" s="125">
        <v>2640</v>
      </c>
      <c r="K128" s="125">
        <v>2640</v>
      </c>
      <c r="L128" s="125">
        <v>2640</v>
      </c>
      <c r="M128" s="125">
        <v>2640</v>
      </c>
      <c r="N128" s="125">
        <v>2640</v>
      </c>
      <c r="O128" s="125">
        <v>2640</v>
      </c>
      <c r="P128" s="125">
        <v>2640</v>
      </c>
      <c r="Q128" s="109">
        <v>0</v>
      </c>
      <c r="R128" s="92"/>
      <c r="S128" s="91">
        <v>26400</v>
      </c>
      <c r="T128" s="92"/>
      <c r="U128" s="92">
        <v>26400</v>
      </c>
      <c r="V128" s="92">
        <v>0</v>
      </c>
      <c r="X128" s="92">
        <v>25789.559999999998</v>
      </c>
      <c r="Y128" s="92">
        <v>-610.44000000000233</v>
      </c>
      <c r="AA128" s="40" t="s">
        <v>154</v>
      </c>
    </row>
    <row r="129" spans="1:27" s="66" customFormat="1" ht="12" customHeight="1" x14ac:dyDescent="0.2">
      <c r="A129" s="120"/>
      <c r="B129" s="120" t="s">
        <v>20</v>
      </c>
      <c r="C129" s="88">
        <v>5810</v>
      </c>
      <c r="D129" s="124" t="s">
        <v>118</v>
      </c>
      <c r="E129" s="92">
        <v>391.66666666666669</v>
      </c>
      <c r="F129" s="92">
        <v>391.66666666666669</v>
      </c>
      <c r="G129" s="92">
        <v>391.66666666666669</v>
      </c>
      <c r="H129" s="92">
        <v>391.66666666666669</v>
      </c>
      <c r="I129" s="92">
        <v>391.66666666666669</v>
      </c>
      <c r="J129" s="92">
        <v>391.66666666666669</v>
      </c>
      <c r="K129" s="92">
        <v>391.66666666666669</v>
      </c>
      <c r="L129" s="92">
        <v>391.66666666666669</v>
      </c>
      <c r="M129" s="92">
        <v>391.66666666666669</v>
      </c>
      <c r="N129" s="92">
        <v>391.66666666666669</v>
      </c>
      <c r="O129" s="92">
        <v>391.66666666666669</v>
      </c>
      <c r="P129" s="92">
        <v>391.66666666666669</v>
      </c>
      <c r="Q129" s="109">
        <v>0</v>
      </c>
      <c r="R129" s="92"/>
      <c r="S129" s="91">
        <v>4700</v>
      </c>
      <c r="T129" s="92"/>
      <c r="U129" s="92">
        <v>4700</v>
      </c>
      <c r="V129" s="92">
        <v>0</v>
      </c>
      <c r="X129" s="92">
        <v>4562.4633333333331</v>
      </c>
      <c r="Y129" s="92">
        <v>-137.53666666666686</v>
      </c>
      <c r="AA129" s="40" t="s">
        <v>154</v>
      </c>
    </row>
    <row r="130" spans="1:27" s="66" customFormat="1" ht="12" customHeight="1" x14ac:dyDescent="0.2">
      <c r="A130" s="120"/>
      <c r="B130" s="120" t="s">
        <v>20</v>
      </c>
      <c r="C130" s="88">
        <v>5811</v>
      </c>
      <c r="D130" s="124" t="s">
        <v>119</v>
      </c>
      <c r="E130" s="92">
        <v>78963.810817667167</v>
      </c>
      <c r="F130" s="92">
        <v>78963.810817667167</v>
      </c>
      <c r="G130" s="92">
        <v>78963.810817667167</v>
      </c>
      <c r="H130" s="92">
        <v>78963.810817667167</v>
      </c>
      <c r="I130" s="92">
        <v>78963.810817667167</v>
      </c>
      <c r="J130" s="92">
        <v>78963.810817667167</v>
      </c>
      <c r="K130" s="92">
        <v>78963.810817667167</v>
      </c>
      <c r="L130" s="92">
        <v>78963.810817667167</v>
      </c>
      <c r="M130" s="92">
        <v>78963.810817667167</v>
      </c>
      <c r="N130" s="92">
        <v>78963.810817667167</v>
      </c>
      <c r="O130" s="92">
        <v>78963.810817667167</v>
      </c>
      <c r="P130" s="92">
        <v>78963.810817667167</v>
      </c>
      <c r="Q130" s="109">
        <v>0</v>
      </c>
      <c r="R130" s="92"/>
      <c r="S130" s="91">
        <v>947565.729812006</v>
      </c>
      <c r="T130" s="92"/>
      <c r="U130" s="92">
        <v>947565.729812006</v>
      </c>
      <c r="V130" s="92">
        <v>0</v>
      </c>
      <c r="X130" s="92">
        <v>971989.77886751818</v>
      </c>
      <c r="Y130" s="92">
        <v>24424.04905551218</v>
      </c>
      <c r="AA130" s="40" t="s">
        <v>154</v>
      </c>
    </row>
    <row r="131" spans="1:27" s="66" customFormat="1" ht="12" customHeight="1" x14ac:dyDescent="0.2">
      <c r="A131" s="120"/>
      <c r="B131" s="120" t="s">
        <v>20</v>
      </c>
      <c r="C131" s="88">
        <v>5812</v>
      </c>
      <c r="D131" s="124" t="s">
        <v>120</v>
      </c>
      <c r="E131" s="92">
        <v>0</v>
      </c>
      <c r="F131" s="92">
        <v>3098.7779630436753</v>
      </c>
      <c r="G131" s="92">
        <v>4245.7999225636759</v>
      </c>
      <c r="H131" s="92">
        <v>5141.3511457026161</v>
      </c>
      <c r="I131" s="92">
        <v>5141.3511457026161</v>
      </c>
      <c r="J131" s="92">
        <v>5353.1248457026159</v>
      </c>
      <c r="K131" s="92">
        <v>5141.3511457026161</v>
      </c>
      <c r="L131" s="92">
        <v>5141.3511457026161</v>
      </c>
      <c r="M131" s="92">
        <v>6624.2188036286134</v>
      </c>
      <c r="N131" s="92">
        <v>5258.3256621819464</v>
      </c>
      <c r="O131" s="92">
        <v>5258.3256621819464</v>
      </c>
      <c r="P131" s="92">
        <v>5258.3256621819464</v>
      </c>
      <c r="Q131" s="109">
        <v>5470.4851825776132</v>
      </c>
      <c r="R131" s="92"/>
      <c r="S131" s="91">
        <v>61132.788286872499</v>
      </c>
      <c r="T131" s="92"/>
      <c r="U131" s="92">
        <v>61132.788286872499</v>
      </c>
      <c r="V131" s="92">
        <v>0</v>
      </c>
      <c r="X131" s="92">
        <v>59118.943543275986</v>
      </c>
      <c r="Y131" s="92">
        <v>-2013.8447435965136</v>
      </c>
      <c r="AA131" s="40" t="s">
        <v>154</v>
      </c>
    </row>
    <row r="132" spans="1:27" s="66" customFormat="1" ht="12" customHeight="1" x14ac:dyDescent="0.2">
      <c r="A132" s="120"/>
      <c r="B132" s="120" t="s">
        <v>20</v>
      </c>
      <c r="C132" s="88">
        <v>5813</v>
      </c>
      <c r="D132" s="124" t="s">
        <v>121</v>
      </c>
      <c r="E132" s="92">
        <v>0</v>
      </c>
      <c r="F132" s="92">
        <v>0</v>
      </c>
      <c r="G132" s="92">
        <v>0</v>
      </c>
      <c r="H132" s="92">
        <v>1100</v>
      </c>
      <c r="I132" s="92">
        <v>0</v>
      </c>
      <c r="J132" s="92">
        <v>0</v>
      </c>
      <c r="K132" s="92">
        <v>1100</v>
      </c>
      <c r="L132" s="92">
        <v>0</v>
      </c>
      <c r="M132" s="92">
        <v>0</v>
      </c>
      <c r="N132" s="92">
        <v>1100</v>
      </c>
      <c r="O132" s="92">
        <v>0</v>
      </c>
      <c r="P132" s="92">
        <v>0</v>
      </c>
      <c r="Q132" s="109">
        <v>1100</v>
      </c>
      <c r="R132" s="92"/>
      <c r="S132" s="91">
        <v>4400</v>
      </c>
      <c r="T132" s="92"/>
      <c r="U132" s="92">
        <v>4400</v>
      </c>
      <c r="V132" s="92">
        <v>0</v>
      </c>
      <c r="X132" s="92">
        <v>4338.5</v>
      </c>
      <c r="Y132" s="92">
        <v>-61.5</v>
      </c>
      <c r="AA132" s="40" t="s">
        <v>154</v>
      </c>
    </row>
    <row r="133" spans="1:27" s="66" customFormat="1" ht="12" customHeight="1" x14ac:dyDescent="0.2">
      <c r="A133" s="120"/>
      <c r="B133" s="120" t="s">
        <v>20</v>
      </c>
      <c r="C133" s="88">
        <v>5814</v>
      </c>
      <c r="D133" s="124" t="s">
        <v>122</v>
      </c>
      <c r="E133" s="92">
        <v>0</v>
      </c>
      <c r="F133" s="92">
        <v>15017.508388100001</v>
      </c>
      <c r="G133" s="92">
        <v>15017.508388100001</v>
      </c>
      <c r="H133" s="92">
        <v>27031.515098579999</v>
      </c>
      <c r="I133" s="92">
        <v>27031.515098579999</v>
      </c>
      <c r="J133" s="92">
        <v>27031.515098579999</v>
      </c>
      <c r="K133" s="92">
        <v>27031.515098579999</v>
      </c>
      <c r="L133" s="92">
        <v>14597.184089653196</v>
      </c>
      <c r="M133" s="92">
        <v>32438.186865895994</v>
      </c>
      <c r="N133" s="92">
        <v>32438.18686589599</v>
      </c>
      <c r="O133" s="92">
        <v>32438.18686589599</v>
      </c>
      <c r="P133" s="92">
        <v>32438.18686589599</v>
      </c>
      <c r="Q133" s="109">
        <v>17841.002776242793</v>
      </c>
      <c r="R133" s="92"/>
      <c r="S133" s="91">
        <v>300352.01149999996</v>
      </c>
      <c r="T133" s="92"/>
      <c r="U133" s="92">
        <v>300352.01149999996</v>
      </c>
      <c r="V133" s="92">
        <v>0</v>
      </c>
      <c r="X133" s="92">
        <v>293239.4376</v>
      </c>
      <c r="Y133" s="92">
        <v>-7112.5738999999594</v>
      </c>
      <c r="AA133" s="40" t="s">
        <v>154</v>
      </c>
    </row>
    <row r="134" spans="1:27" s="66" customFormat="1" ht="12" customHeight="1" x14ac:dyDescent="0.2">
      <c r="A134" s="120"/>
      <c r="B134" s="120" t="s">
        <v>20</v>
      </c>
      <c r="C134" s="88">
        <v>5815</v>
      </c>
      <c r="D134" s="124" t="s">
        <v>123</v>
      </c>
      <c r="E134" s="125">
        <v>0</v>
      </c>
      <c r="F134" s="125">
        <v>0</v>
      </c>
      <c r="G134" s="125">
        <v>1300</v>
      </c>
      <c r="H134" s="125">
        <v>1300</v>
      </c>
      <c r="I134" s="125">
        <v>1300</v>
      </c>
      <c r="J134" s="125">
        <v>1300</v>
      </c>
      <c r="K134" s="125">
        <v>1300</v>
      </c>
      <c r="L134" s="125">
        <v>1300</v>
      </c>
      <c r="M134" s="125">
        <v>1300</v>
      </c>
      <c r="N134" s="125">
        <v>1300</v>
      </c>
      <c r="O134" s="125">
        <v>1300</v>
      </c>
      <c r="P134" s="125">
        <v>1300</v>
      </c>
      <c r="Q134" s="109">
        <v>0</v>
      </c>
      <c r="R134" s="92"/>
      <c r="S134" s="91">
        <v>13000</v>
      </c>
      <c r="T134" s="92"/>
      <c r="U134" s="92">
        <v>13000</v>
      </c>
      <c r="V134" s="92">
        <v>0</v>
      </c>
      <c r="X134" s="92">
        <v>12723.68</v>
      </c>
      <c r="Y134" s="92">
        <v>-276.31999999999971</v>
      </c>
      <c r="AA134" s="40" t="s">
        <v>154</v>
      </c>
    </row>
    <row r="135" spans="1:27" s="66" customFormat="1" ht="12" customHeight="1" x14ac:dyDescent="0.2">
      <c r="A135" s="120"/>
      <c r="B135" s="120" t="s">
        <v>20</v>
      </c>
      <c r="C135" s="88"/>
      <c r="D135" s="122"/>
      <c r="E135" s="96">
        <v>83138.810817667167</v>
      </c>
      <c r="F135" s="96">
        <v>101255.09716881084</v>
      </c>
      <c r="G135" s="96">
        <v>113952.11912833084</v>
      </c>
      <c r="H135" s="96">
        <v>132095.01039528311</v>
      </c>
      <c r="I135" s="96">
        <v>130995.01039528311</v>
      </c>
      <c r="J135" s="96">
        <v>138240.11742861645</v>
      </c>
      <c r="K135" s="96">
        <v>134995.01039528311</v>
      </c>
      <c r="L135" s="96">
        <v>121460.67938635632</v>
      </c>
      <c r="M135" s="96">
        <v>133751.21648719176</v>
      </c>
      <c r="N135" s="96">
        <v>133485.3233457451</v>
      </c>
      <c r="O135" s="96">
        <v>132385.3233457451</v>
      </c>
      <c r="P135" s="96">
        <v>132385.3233457451</v>
      </c>
      <c r="Q135" s="97">
        <v>24411.487958820406</v>
      </c>
      <c r="R135" s="92"/>
      <c r="S135" s="98">
        <v>1512550.529598878</v>
      </c>
      <c r="T135" s="92"/>
      <c r="U135" s="99">
        <v>1512550.5295988785</v>
      </c>
      <c r="V135" s="99">
        <v>0</v>
      </c>
      <c r="X135" s="99">
        <v>1890745.0366774609</v>
      </c>
      <c r="Y135" s="99">
        <v>378194.50707858242</v>
      </c>
      <c r="AA135" s="40" t="s">
        <v>154</v>
      </c>
    </row>
    <row r="136" spans="1:27" s="66" customFormat="1" ht="12" customHeight="1" x14ac:dyDescent="0.2">
      <c r="A136" s="120"/>
      <c r="B136" s="120" t="s">
        <v>124</v>
      </c>
      <c r="C136" s="122"/>
      <c r="D136" s="9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109"/>
      <c r="R136" s="92"/>
      <c r="S136" s="101"/>
      <c r="T136" s="92"/>
      <c r="U136" s="92"/>
      <c r="V136" s="92"/>
      <c r="X136" s="92"/>
      <c r="Y136" s="92"/>
      <c r="AA136" s="40" t="s">
        <v>154</v>
      </c>
    </row>
    <row r="137" spans="1:27" s="66" customFormat="1" ht="12" customHeight="1" x14ac:dyDescent="0.2">
      <c r="A137" s="120"/>
      <c r="B137" s="120" t="s">
        <v>20</v>
      </c>
      <c r="C137" s="88">
        <v>6900</v>
      </c>
      <c r="D137" s="95" t="s">
        <v>125</v>
      </c>
      <c r="E137" s="92">
        <v>11241.666666666666</v>
      </c>
      <c r="F137" s="92">
        <v>11241.666666666666</v>
      </c>
      <c r="G137" s="92">
        <v>11241.666666666666</v>
      </c>
      <c r="H137" s="92">
        <v>11241.666666666666</v>
      </c>
      <c r="I137" s="92">
        <v>11241.666666666666</v>
      </c>
      <c r="J137" s="92">
        <v>11241.666666666666</v>
      </c>
      <c r="K137" s="92">
        <v>11241.666666666666</v>
      </c>
      <c r="L137" s="92">
        <v>11241.666666666666</v>
      </c>
      <c r="M137" s="92">
        <v>11241.666666666666</v>
      </c>
      <c r="N137" s="92">
        <v>11241.666666666666</v>
      </c>
      <c r="O137" s="92">
        <v>11241.666666666666</v>
      </c>
      <c r="P137" s="92">
        <v>11241.666666666666</v>
      </c>
      <c r="Q137" s="109">
        <v>0</v>
      </c>
      <c r="R137" s="92"/>
      <c r="S137" s="91">
        <v>134900.00000000003</v>
      </c>
      <c r="T137" s="92"/>
      <c r="U137" s="92">
        <v>134900.00000000003</v>
      </c>
      <c r="V137" s="92">
        <v>0</v>
      </c>
      <c r="X137" s="92">
        <v>131725.32999999999</v>
      </c>
      <c r="Y137" s="92">
        <v>-3174.6700000000419</v>
      </c>
      <c r="AA137" s="40" t="s">
        <v>154</v>
      </c>
    </row>
    <row r="138" spans="1:27" s="66" customFormat="1" ht="12" customHeight="1" x14ac:dyDescent="0.2">
      <c r="A138" s="120"/>
      <c r="B138" s="120" t="s">
        <v>20</v>
      </c>
      <c r="C138" s="88"/>
      <c r="D138" s="122"/>
      <c r="E138" s="96">
        <v>11241.666666666666</v>
      </c>
      <c r="F138" s="96">
        <v>11241.666666666666</v>
      </c>
      <c r="G138" s="96">
        <v>11241.666666666666</v>
      </c>
      <c r="H138" s="96">
        <v>11241.666666666666</v>
      </c>
      <c r="I138" s="96">
        <v>11241.666666666666</v>
      </c>
      <c r="J138" s="96">
        <v>11241.666666666666</v>
      </c>
      <c r="K138" s="96">
        <v>11241.666666666666</v>
      </c>
      <c r="L138" s="96">
        <v>11241.666666666666</v>
      </c>
      <c r="M138" s="96">
        <v>11241.666666666666</v>
      </c>
      <c r="N138" s="96">
        <v>11241.666666666666</v>
      </c>
      <c r="O138" s="96">
        <v>11241.666666666666</v>
      </c>
      <c r="P138" s="96">
        <v>11241.666666666666</v>
      </c>
      <c r="Q138" s="97">
        <v>0</v>
      </c>
      <c r="R138" s="92"/>
      <c r="S138" s="98">
        <v>134900.00000000003</v>
      </c>
      <c r="T138" s="117"/>
      <c r="U138" s="99">
        <v>134900.00000000003</v>
      </c>
      <c r="V138" s="99">
        <v>0</v>
      </c>
      <c r="X138" s="99">
        <v>131725.32999999999</v>
      </c>
      <c r="Y138" s="99">
        <v>-3174.6700000000419</v>
      </c>
      <c r="AA138" s="40" t="s">
        <v>154</v>
      </c>
    </row>
    <row r="139" spans="1:27" s="66" customFormat="1" ht="12" customHeight="1" x14ac:dyDescent="0.2">
      <c r="A139" s="120"/>
      <c r="B139" s="120" t="s">
        <v>126</v>
      </c>
      <c r="C139" s="122"/>
      <c r="D139" s="9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109"/>
      <c r="R139" s="92"/>
      <c r="S139" s="101"/>
      <c r="T139" s="92"/>
      <c r="U139" s="92"/>
      <c r="V139" s="92"/>
      <c r="X139" s="92"/>
      <c r="Y139" s="92"/>
      <c r="AA139" s="40" t="s">
        <v>154</v>
      </c>
    </row>
    <row r="140" spans="1:27" s="66" customFormat="1" ht="12" customHeight="1" x14ac:dyDescent="0.2">
      <c r="A140" s="120"/>
      <c r="B140" s="120" t="s">
        <v>20</v>
      </c>
      <c r="C140" s="88">
        <v>7438</v>
      </c>
      <c r="D140" s="95" t="s">
        <v>127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109">
        <v>0</v>
      </c>
      <c r="R140" s="92"/>
      <c r="S140" s="91">
        <v>0</v>
      </c>
      <c r="T140" s="92"/>
      <c r="U140" s="92">
        <v>0</v>
      </c>
      <c r="V140" s="92">
        <v>0</v>
      </c>
      <c r="X140" s="92">
        <v>15458.519999999999</v>
      </c>
      <c r="Y140" s="92">
        <v>15458.519999999999</v>
      </c>
      <c r="AA140" s="40" t="s">
        <v>155</v>
      </c>
    </row>
    <row r="141" spans="1:27" s="66" customFormat="1" ht="12" customHeight="1" x14ac:dyDescent="0.2">
      <c r="A141" s="120"/>
      <c r="B141" s="120"/>
      <c r="C141" s="88"/>
      <c r="D141" s="122"/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  <c r="Q141" s="97">
        <v>0</v>
      </c>
      <c r="R141" s="92"/>
      <c r="S141" s="98">
        <v>0</v>
      </c>
      <c r="T141" s="117"/>
      <c r="U141" s="99">
        <v>0</v>
      </c>
      <c r="V141" s="99">
        <v>0</v>
      </c>
      <c r="X141" s="99">
        <v>15458.519999999999</v>
      </c>
      <c r="Y141" s="99">
        <v>15458.519999999999</v>
      </c>
      <c r="AA141" s="40" t="s">
        <v>154</v>
      </c>
    </row>
    <row r="142" spans="1:27" s="66" customFormat="1" ht="12" customHeight="1" x14ac:dyDescent="0.2">
      <c r="A142" s="120"/>
      <c r="B142" s="120"/>
      <c r="C142" s="122"/>
      <c r="D142" s="12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109"/>
      <c r="R142" s="92"/>
      <c r="S142" s="101"/>
      <c r="T142" s="92"/>
      <c r="U142" s="92"/>
      <c r="V142" s="92"/>
      <c r="X142" s="92"/>
      <c r="Y142" s="92"/>
      <c r="AA142" s="40" t="s">
        <v>154</v>
      </c>
    </row>
    <row r="143" spans="1:27" s="86" customFormat="1" ht="12" customHeight="1" x14ac:dyDescent="0.2">
      <c r="A143" s="120" t="s">
        <v>128</v>
      </c>
      <c r="B143" s="120"/>
      <c r="C143" s="122"/>
      <c r="D143" s="62"/>
      <c r="E143" s="99">
        <v>365074.33110241179</v>
      </c>
      <c r="F143" s="99">
        <v>809113.40567182272</v>
      </c>
      <c r="G143" s="99">
        <v>848240.42763134267</v>
      </c>
      <c r="H143" s="99">
        <v>866383.31889829494</v>
      </c>
      <c r="I143" s="99">
        <v>865283.31889829494</v>
      </c>
      <c r="J143" s="99">
        <v>791598.42593162821</v>
      </c>
      <c r="K143" s="99">
        <v>763439.317193795</v>
      </c>
      <c r="L143" s="99">
        <v>748753.48661099316</v>
      </c>
      <c r="M143" s="99">
        <v>758741.02456407866</v>
      </c>
      <c r="N143" s="99">
        <v>757323.63184875692</v>
      </c>
      <c r="O143" s="99">
        <v>756223.63184875692</v>
      </c>
      <c r="P143" s="99">
        <v>756223.63184875692</v>
      </c>
      <c r="Q143" s="128">
        <v>24411.487958820406</v>
      </c>
      <c r="R143" s="117"/>
      <c r="S143" s="98">
        <v>9110809.4400077518</v>
      </c>
      <c r="T143" s="117"/>
      <c r="U143" s="99">
        <v>9110809.4400077518</v>
      </c>
      <c r="V143" s="99">
        <v>0</v>
      </c>
      <c r="W143" s="66"/>
      <c r="X143" s="99">
        <v>9022566.5702868029</v>
      </c>
      <c r="Y143" s="99">
        <v>-88242.869720949093</v>
      </c>
      <c r="AA143" s="40" t="s">
        <v>154</v>
      </c>
    </row>
    <row r="144" spans="1:27" s="66" customFormat="1" ht="12" customHeight="1" x14ac:dyDescent="0.2">
      <c r="A144" s="62"/>
      <c r="B144" s="62"/>
      <c r="C144" s="6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109"/>
      <c r="R144" s="92"/>
      <c r="S144" s="101"/>
      <c r="T144" s="117"/>
      <c r="U144" s="117"/>
      <c r="V144" s="117"/>
      <c r="X144" s="117"/>
      <c r="Y144" s="117"/>
      <c r="AA144" s="40" t="s">
        <v>154</v>
      </c>
    </row>
    <row r="145" spans="1:27" s="129" customFormat="1" ht="12" customHeight="1" thickBot="1" x14ac:dyDescent="0.25">
      <c r="A145" s="86" t="s">
        <v>129</v>
      </c>
      <c r="B145" s="66"/>
      <c r="C145" s="66"/>
      <c r="E145" s="130">
        <v>-350490.99776907847</v>
      </c>
      <c r="F145" s="130">
        <v>-457479.61303412187</v>
      </c>
      <c r="G145" s="130">
        <v>-327887.93904164177</v>
      </c>
      <c r="H145" s="130">
        <v>-15094.148355515557</v>
      </c>
      <c r="I145" s="130">
        <v>-255226.43704024947</v>
      </c>
      <c r="J145" s="130">
        <v>9893.6979264173424</v>
      </c>
      <c r="K145" s="130">
        <v>417641.84250425058</v>
      </c>
      <c r="L145" s="130">
        <v>-138696.60475294769</v>
      </c>
      <c r="M145" s="130">
        <v>2135.5443265666254</v>
      </c>
      <c r="N145" s="130">
        <v>149297.9928972217</v>
      </c>
      <c r="O145" s="130">
        <v>12408.576817221707</v>
      </c>
      <c r="P145" s="130">
        <v>-117322.37710277829</v>
      </c>
      <c r="Q145" s="131">
        <v>1093853.7925678429</v>
      </c>
      <c r="R145" s="117">
        <v>0</v>
      </c>
      <c r="S145" s="132">
        <v>23033.329943189397</v>
      </c>
      <c r="T145" s="117">
        <v>0</v>
      </c>
      <c r="U145" s="130">
        <v>23033.329943189397</v>
      </c>
      <c r="V145" s="130">
        <v>0</v>
      </c>
      <c r="W145" s="66"/>
      <c r="X145" s="130">
        <v>293957.41779233515</v>
      </c>
      <c r="Y145" s="130">
        <v>-270924.08784914616</v>
      </c>
      <c r="AA145" s="40" t="s">
        <v>154</v>
      </c>
    </row>
    <row r="146" spans="1:27" s="66" customFormat="1" ht="12" customHeight="1" thickTop="1" x14ac:dyDescent="0.2">
      <c r="A146" s="129"/>
      <c r="B146" s="129"/>
      <c r="C146" s="129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109"/>
      <c r="R146" s="92"/>
      <c r="S146" s="133"/>
      <c r="T146" s="92"/>
      <c r="U146" s="92"/>
      <c r="V146" s="92"/>
      <c r="X146" s="92"/>
      <c r="Y146" s="92"/>
    </row>
    <row r="147" spans="1:27" s="66" customFormat="1" ht="12" customHeight="1" x14ac:dyDescent="0.2">
      <c r="A147" s="66" t="s">
        <v>130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109"/>
      <c r="R147" s="92"/>
      <c r="S147" s="134"/>
      <c r="T147" s="92"/>
      <c r="U147" s="92"/>
      <c r="V147" s="92"/>
      <c r="X147" s="92"/>
      <c r="Y147" s="92"/>
    </row>
    <row r="148" spans="1:27" s="86" customFormat="1" ht="12" customHeight="1" x14ac:dyDescent="0.2">
      <c r="B148" s="66"/>
      <c r="C148" s="66" t="s">
        <v>129</v>
      </c>
      <c r="D148" s="66"/>
      <c r="E148" s="92">
        <v>-350490.99776907847</v>
      </c>
      <c r="F148" s="92">
        <v>-457479.61303412187</v>
      </c>
      <c r="G148" s="92">
        <v>-327887.93904164177</v>
      </c>
      <c r="H148" s="92">
        <v>-15094.148355515557</v>
      </c>
      <c r="I148" s="92">
        <v>-255226.43704024947</v>
      </c>
      <c r="J148" s="92">
        <v>9893.6979264173424</v>
      </c>
      <c r="K148" s="92">
        <v>417641.84250425058</v>
      </c>
      <c r="L148" s="92">
        <v>-138696.60475294769</v>
      </c>
      <c r="M148" s="92">
        <v>2135.5443265666254</v>
      </c>
      <c r="N148" s="92">
        <v>149297.9928972217</v>
      </c>
      <c r="O148" s="92">
        <v>12408.576817221707</v>
      </c>
      <c r="P148" s="92">
        <v>-117322.37710277829</v>
      </c>
      <c r="Q148" s="109">
        <v>1093853.7925678429</v>
      </c>
      <c r="R148" s="92"/>
      <c r="S148" s="101">
        <v>23033.329943187768</v>
      </c>
      <c r="T148" s="117"/>
      <c r="U148" s="117"/>
      <c r="V148" s="117"/>
      <c r="W148" s="66"/>
      <c r="X148" s="117"/>
      <c r="Y148" s="117"/>
    </row>
    <row r="149" spans="1:27" s="66" customFormat="1" ht="12" customHeight="1" x14ac:dyDescent="0.2">
      <c r="A149" s="86"/>
      <c r="B149" s="86" t="s">
        <v>20</v>
      </c>
      <c r="C149" s="66" t="s">
        <v>131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109"/>
      <c r="R149" s="92"/>
      <c r="S149" s="101"/>
      <c r="T149" s="92"/>
      <c r="U149" s="117"/>
      <c r="V149" s="117"/>
      <c r="X149" s="117"/>
      <c r="Y149" s="117"/>
    </row>
    <row r="150" spans="1:27" s="66" customFormat="1" ht="12" customHeight="1" x14ac:dyDescent="0.2">
      <c r="B150" s="66" t="s">
        <v>20</v>
      </c>
      <c r="D150" s="135" t="s">
        <v>132</v>
      </c>
      <c r="E150" s="92">
        <v>11241.666666666666</v>
      </c>
      <c r="F150" s="92">
        <v>11241.666666666666</v>
      </c>
      <c r="G150" s="92">
        <v>11241.666666666666</v>
      </c>
      <c r="H150" s="92">
        <v>11241.666666666666</v>
      </c>
      <c r="I150" s="92">
        <v>11241.666666666666</v>
      </c>
      <c r="J150" s="92">
        <v>11241.666666666666</v>
      </c>
      <c r="K150" s="92">
        <v>11241.666666666666</v>
      </c>
      <c r="L150" s="92">
        <v>11241.666666666666</v>
      </c>
      <c r="M150" s="92">
        <v>11241.666666666666</v>
      </c>
      <c r="N150" s="92">
        <v>11241.666666666666</v>
      </c>
      <c r="O150" s="92">
        <v>11241.666666666666</v>
      </c>
      <c r="P150" s="92">
        <v>11241.666666666666</v>
      </c>
      <c r="Q150" s="109">
        <v>0</v>
      </c>
      <c r="R150" s="92"/>
      <c r="S150" s="101">
        <v>134900.00000000003</v>
      </c>
      <c r="T150" s="92"/>
      <c r="U150" s="24"/>
      <c r="V150" s="24"/>
      <c r="X150" s="24"/>
      <c r="Y150" s="24"/>
    </row>
    <row r="151" spans="1:27" s="66" customFormat="1" ht="12" customHeight="1" x14ac:dyDescent="0.2">
      <c r="B151" s="66" t="s">
        <v>20</v>
      </c>
      <c r="D151" s="135" t="s">
        <v>133</v>
      </c>
      <c r="E151" s="136">
        <v>956153.90805397474</v>
      </c>
      <c r="F151" s="137">
        <v>0</v>
      </c>
      <c r="G151" s="137">
        <v>874590.15</v>
      </c>
      <c r="H151" s="137">
        <v>0</v>
      </c>
      <c r="I151" s="137">
        <v>386443.34101800004</v>
      </c>
      <c r="J151" s="137">
        <v>45128.664999999994</v>
      </c>
      <c r="K151" s="137">
        <v>190275.72881116811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109">
        <v>-1118265.2805266632</v>
      </c>
      <c r="R151" s="92"/>
      <c r="S151" s="101">
        <v>1334326.5123564797</v>
      </c>
      <c r="T151" s="92"/>
      <c r="U151" s="117"/>
      <c r="V151" s="117"/>
      <c r="X151" s="117"/>
      <c r="Y151" s="117"/>
    </row>
    <row r="152" spans="1:27" s="66" customFormat="1" ht="12" customHeight="1" x14ac:dyDescent="0.2">
      <c r="B152" s="66" t="s">
        <v>20</v>
      </c>
      <c r="D152" s="135" t="s">
        <v>134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109">
        <v>0</v>
      </c>
      <c r="R152" s="92"/>
      <c r="S152" s="101">
        <v>0</v>
      </c>
      <c r="T152" s="92"/>
      <c r="U152" s="117"/>
      <c r="V152" s="117"/>
      <c r="X152" s="117"/>
      <c r="Y152" s="117"/>
    </row>
    <row r="153" spans="1:27" s="66" customFormat="1" ht="12" customHeight="1" x14ac:dyDescent="0.2">
      <c r="B153" s="66" t="s">
        <v>20</v>
      </c>
      <c r="D153" s="135" t="s">
        <v>135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109">
        <v>0</v>
      </c>
      <c r="R153" s="92"/>
      <c r="S153" s="101">
        <v>0</v>
      </c>
      <c r="T153" s="92"/>
      <c r="U153" s="117"/>
      <c r="V153" s="117"/>
      <c r="X153" s="117"/>
      <c r="Y153" s="117"/>
    </row>
    <row r="154" spans="1:27" s="66" customFormat="1" ht="12" customHeight="1" x14ac:dyDescent="0.2">
      <c r="B154" s="66" t="s">
        <v>20</v>
      </c>
      <c r="D154" s="135" t="s">
        <v>136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109">
        <v>0</v>
      </c>
      <c r="R154" s="92"/>
      <c r="S154" s="101">
        <v>0</v>
      </c>
      <c r="T154" s="92"/>
      <c r="U154" s="117"/>
      <c r="V154" s="117"/>
      <c r="X154" s="117"/>
      <c r="Y154" s="117"/>
    </row>
    <row r="155" spans="1:27" s="66" customFormat="1" ht="12" customHeight="1" x14ac:dyDescent="0.2">
      <c r="B155" s="66" t="s">
        <v>20</v>
      </c>
      <c r="D155" s="135" t="s">
        <v>137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109">
        <v>0</v>
      </c>
      <c r="R155" s="92"/>
      <c r="S155" s="101">
        <v>0</v>
      </c>
      <c r="T155" s="92"/>
      <c r="U155" s="117"/>
      <c r="V155" s="117"/>
      <c r="X155" s="117"/>
      <c r="Y155" s="117"/>
    </row>
    <row r="156" spans="1:27" s="66" customFormat="1" ht="12" customHeight="1" x14ac:dyDescent="0.2">
      <c r="B156" s="66" t="s">
        <v>20</v>
      </c>
      <c r="D156" s="135" t="s">
        <v>138</v>
      </c>
      <c r="E156" s="92">
        <v>-449515.83498294628</v>
      </c>
      <c r="F156" s="92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109">
        <v>24411.487958820406</v>
      </c>
      <c r="R156" s="92"/>
      <c r="S156" s="101">
        <v>-425104.34702412586</v>
      </c>
      <c r="T156" s="92"/>
      <c r="U156" s="117"/>
      <c r="V156" s="117"/>
      <c r="X156" s="117"/>
      <c r="Y156" s="117"/>
    </row>
    <row r="157" spans="1:27" s="66" customFormat="1" ht="12" customHeight="1" x14ac:dyDescent="0.2">
      <c r="B157" s="66" t="s">
        <v>20</v>
      </c>
      <c r="D157" s="135" t="s">
        <v>139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109">
        <v>0</v>
      </c>
      <c r="R157" s="92"/>
      <c r="S157" s="101">
        <v>0</v>
      </c>
      <c r="T157" s="92"/>
      <c r="U157" s="117"/>
      <c r="V157" s="117"/>
      <c r="X157" s="117"/>
      <c r="Y157" s="117"/>
    </row>
    <row r="158" spans="1:27" s="66" customFormat="1" ht="12" customHeight="1" x14ac:dyDescent="0.2">
      <c r="B158" s="66" t="s">
        <v>20</v>
      </c>
      <c r="D158" s="135" t="s">
        <v>140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109">
        <v>0</v>
      </c>
      <c r="R158" s="92"/>
      <c r="S158" s="101">
        <v>0</v>
      </c>
      <c r="T158" s="92"/>
      <c r="U158" s="117"/>
      <c r="V158" s="117"/>
      <c r="X158" s="117"/>
      <c r="Y158" s="117"/>
    </row>
    <row r="159" spans="1:27" s="66" customFormat="1" ht="12" customHeight="1" x14ac:dyDescent="0.2">
      <c r="B159" s="66" t="s">
        <v>20</v>
      </c>
      <c r="D159" s="135" t="s">
        <v>141</v>
      </c>
      <c r="E159" s="92">
        <v>0</v>
      </c>
      <c r="F159" s="92">
        <v>0</v>
      </c>
      <c r="G159" s="92">
        <v>0</v>
      </c>
      <c r="H159" s="92">
        <v>-40861</v>
      </c>
      <c r="I159" s="92">
        <v>0</v>
      </c>
      <c r="J159" s="92">
        <v>0</v>
      </c>
      <c r="K159" s="92">
        <v>-40861</v>
      </c>
      <c r="L159" s="92">
        <v>0</v>
      </c>
      <c r="M159" s="92">
        <v>0</v>
      </c>
      <c r="N159" s="92">
        <v>-40861</v>
      </c>
      <c r="O159" s="92">
        <v>0</v>
      </c>
      <c r="P159" s="92">
        <v>0</v>
      </c>
      <c r="Q159" s="109">
        <v>-286027</v>
      </c>
      <c r="R159" s="92"/>
      <c r="S159" s="101">
        <v>-408610</v>
      </c>
      <c r="T159" s="92"/>
      <c r="U159" s="117"/>
      <c r="V159" s="117"/>
      <c r="X159" s="117"/>
      <c r="Y159" s="117"/>
    </row>
    <row r="160" spans="1:27" s="66" customFormat="1" ht="11" customHeight="1" x14ac:dyDescent="0.2">
      <c r="B160" s="66" t="s">
        <v>20</v>
      </c>
      <c r="C160" s="66" t="s">
        <v>142</v>
      </c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109"/>
      <c r="R160" s="92"/>
      <c r="S160" s="101"/>
      <c r="T160" s="92"/>
      <c r="U160" s="117"/>
      <c r="V160" s="117"/>
      <c r="X160" s="117"/>
      <c r="Y160" s="117"/>
    </row>
    <row r="161" spans="1:25" s="66" customFormat="1" ht="11" customHeight="1" x14ac:dyDescent="0.2">
      <c r="B161" s="66" t="s">
        <v>20</v>
      </c>
      <c r="D161" s="135" t="s">
        <v>143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109">
        <v>0</v>
      </c>
      <c r="R161" s="92"/>
      <c r="S161" s="101">
        <v>0</v>
      </c>
      <c r="T161" s="92"/>
      <c r="U161" s="117"/>
      <c r="V161" s="117"/>
      <c r="X161" s="117"/>
      <c r="Y161" s="117"/>
    </row>
    <row r="162" spans="1:25" s="66" customFormat="1" ht="12" customHeight="1" x14ac:dyDescent="0.2">
      <c r="D162" s="66" t="s">
        <v>144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109">
        <v>0</v>
      </c>
      <c r="R162" s="92"/>
      <c r="S162" s="101">
        <v>0</v>
      </c>
      <c r="T162" s="92"/>
      <c r="U162" s="117"/>
      <c r="V162" s="117"/>
      <c r="X162" s="117"/>
      <c r="Y162" s="117"/>
    </row>
    <row r="163" spans="1:25" s="66" customFormat="1" ht="12" customHeight="1" x14ac:dyDescent="0.2">
      <c r="C163" s="66" t="s">
        <v>145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109"/>
      <c r="R163" s="92"/>
      <c r="S163" s="101"/>
      <c r="T163" s="92"/>
      <c r="U163" s="117"/>
      <c r="V163" s="117"/>
      <c r="X163" s="117"/>
      <c r="Y163" s="117"/>
    </row>
    <row r="164" spans="1:25" s="66" customFormat="1" ht="12" customHeight="1" x14ac:dyDescent="0.2">
      <c r="D164" s="66" t="s">
        <v>146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109">
        <v>0</v>
      </c>
      <c r="R164" s="92"/>
      <c r="S164" s="101">
        <v>0</v>
      </c>
      <c r="T164" s="92"/>
      <c r="U164" s="117"/>
      <c r="V164" s="117"/>
      <c r="X164" s="117"/>
      <c r="Y164" s="117"/>
    </row>
    <row r="165" spans="1:25" s="66" customFormat="1" ht="12" customHeight="1" x14ac:dyDescent="0.2">
      <c r="D165" s="66" t="s">
        <v>147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109">
        <v>0</v>
      </c>
      <c r="R165" s="92"/>
      <c r="S165" s="101">
        <v>0</v>
      </c>
      <c r="T165" s="92"/>
      <c r="U165" s="117"/>
      <c r="V165" s="117"/>
      <c r="X165" s="117"/>
      <c r="Y165" s="117"/>
    </row>
    <row r="166" spans="1:25" s="66" customFormat="1" ht="12" customHeight="1" x14ac:dyDescent="0.2">
      <c r="D166" s="66" t="s">
        <v>148</v>
      </c>
      <c r="E166" s="138">
        <v>0</v>
      </c>
      <c r="F166" s="138">
        <v>0</v>
      </c>
      <c r="G166" s="138">
        <v>0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0</v>
      </c>
      <c r="O166" s="138">
        <v>0</v>
      </c>
      <c r="P166" s="138">
        <v>0</v>
      </c>
      <c r="Q166" s="109">
        <v>0</v>
      </c>
      <c r="R166" s="92"/>
      <c r="S166" s="101">
        <v>0</v>
      </c>
      <c r="T166" s="92"/>
      <c r="U166" s="117"/>
      <c r="V166" s="117"/>
      <c r="X166" s="117"/>
      <c r="Y166" s="117"/>
    </row>
    <row r="167" spans="1:25" s="66" customFormat="1" ht="12" customHeight="1" x14ac:dyDescent="0.2"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139"/>
      <c r="T167" s="92"/>
      <c r="U167" s="117"/>
      <c r="V167" s="117"/>
      <c r="X167" s="117"/>
      <c r="Y167" s="117"/>
    </row>
    <row r="168" spans="1:25" s="66" customFormat="1" ht="12" customHeight="1" x14ac:dyDescent="0.2">
      <c r="B168" s="66" t="s">
        <v>149</v>
      </c>
      <c r="E168" s="92">
        <v>167388.74196861661</v>
      </c>
      <c r="F168" s="92">
        <v>-446237.94636745518</v>
      </c>
      <c r="G168" s="92">
        <v>557943.87762502488</v>
      </c>
      <c r="H168" s="92">
        <v>-44713.481688848893</v>
      </c>
      <c r="I168" s="92">
        <v>142458.57064441722</v>
      </c>
      <c r="J168" s="92">
        <v>66264.029593084008</v>
      </c>
      <c r="K168" s="92">
        <v>578298.23798208544</v>
      </c>
      <c r="L168" s="92">
        <v>-127454.93808628102</v>
      </c>
      <c r="M168" s="92">
        <v>13377.210993233291</v>
      </c>
      <c r="N168" s="92">
        <v>119678.65956388836</v>
      </c>
      <c r="O168" s="92">
        <v>23650.243483888371</v>
      </c>
      <c r="P168" s="92">
        <v>-106080.71043611162</v>
      </c>
      <c r="Q168" s="92"/>
      <c r="R168" s="92"/>
      <c r="S168" s="92"/>
      <c r="T168" s="92"/>
      <c r="U168" s="92"/>
      <c r="V168" s="92"/>
      <c r="X168" s="92"/>
      <c r="Y168" s="92"/>
    </row>
    <row r="169" spans="1:25" s="66" customFormat="1" ht="12" customHeight="1" x14ac:dyDescent="0.2"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X169" s="92"/>
      <c r="Y169" s="92"/>
    </row>
    <row r="170" spans="1:25" s="66" customFormat="1" ht="12" customHeight="1" x14ac:dyDescent="0.2">
      <c r="B170" s="66" t="s">
        <v>150</v>
      </c>
      <c r="E170" s="138">
        <v>6059483.6298921378</v>
      </c>
      <c r="F170" s="138">
        <v>6226872.3718607547</v>
      </c>
      <c r="G170" s="138">
        <v>5780634.4254933</v>
      </c>
      <c r="H170" s="138">
        <v>6338578.3031183248</v>
      </c>
      <c r="I170" s="138">
        <v>6293864.8214294761</v>
      </c>
      <c r="J170" s="138">
        <v>6436323.392073893</v>
      </c>
      <c r="K170" s="138">
        <v>6502587.421666977</v>
      </c>
      <c r="L170" s="138">
        <v>7080885.6596490629</v>
      </c>
      <c r="M170" s="138">
        <v>6953430.7215627823</v>
      </c>
      <c r="N170" s="138">
        <v>6966807.9325560154</v>
      </c>
      <c r="O170" s="138">
        <v>7086486.5921199042</v>
      </c>
      <c r="P170" s="138">
        <v>7110136.8356037922</v>
      </c>
      <c r="Q170" s="92"/>
      <c r="R170" s="92"/>
      <c r="S170" s="92"/>
      <c r="T170" s="92"/>
      <c r="U170" s="92"/>
      <c r="V170" s="92"/>
      <c r="X170" s="92"/>
      <c r="Y170" s="92"/>
    </row>
    <row r="171" spans="1:25" s="66" customFormat="1" ht="12" customHeight="1" x14ac:dyDescent="0.2"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X171" s="92"/>
      <c r="Y171" s="92"/>
    </row>
    <row r="172" spans="1:25" s="86" customFormat="1" ht="12" customHeight="1" thickBot="1" x14ac:dyDescent="0.25">
      <c r="A172" s="66"/>
      <c r="B172" s="66" t="s">
        <v>151</v>
      </c>
      <c r="C172" s="66"/>
      <c r="E172" s="130">
        <v>6226872.3718607547</v>
      </c>
      <c r="F172" s="130">
        <v>5780634.4254933</v>
      </c>
      <c r="G172" s="130">
        <v>6338578.3031183248</v>
      </c>
      <c r="H172" s="130">
        <v>6293864.8214294761</v>
      </c>
      <c r="I172" s="130">
        <v>6436323.392073893</v>
      </c>
      <c r="J172" s="130">
        <v>6502587.421666977</v>
      </c>
      <c r="K172" s="130">
        <v>7080885.6596490629</v>
      </c>
      <c r="L172" s="130">
        <v>6953430.7215627823</v>
      </c>
      <c r="M172" s="130">
        <v>6966807.9325560154</v>
      </c>
      <c r="N172" s="130">
        <v>7086486.5921199042</v>
      </c>
      <c r="O172" s="130">
        <v>7110136.8356037922</v>
      </c>
      <c r="P172" s="130">
        <v>7004056.1251676809</v>
      </c>
      <c r="Q172" s="117"/>
      <c r="R172" s="117"/>
      <c r="S172" s="117"/>
      <c r="T172" s="117"/>
      <c r="U172" s="117"/>
      <c r="V172" s="117"/>
      <c r="X172" s="117"/>
      <c r="Y172" s="117"/>
    </row>
    <row r="173" spans="1:25" s="143" customFormat="1" ht="12" customHeight="1" thickTop="1" x14ac:dyDescent="0.2">
      <c r="A173" s="86"/>
      <c r="B173" s="86"/>
      <c r="C173" s="86"/>
      <c r="D173" s="140">
        <v>0.15</v>
      </c>
      <c r="E173" s="141">
        <v>1366621.4160011627</v>
      </c>
      <c r="F173" s="141">
        <v>1366621.4160011627</v>
      </c>
      <c r="G173" s="141">
        <v>1366621.4160011627</v>
      </c>
      <c r="H173" s="141">
        <v>1366621.4160011627</v>
      </c>
      <c r="I173" s="141">
        <v>1366621.4160011627</v>
      </c>
      <c r="J173" s="141">
        <v>1366621.4160011627</v>
      </c>
      <c r="K173" s="141">
        <v>1366621.4160011627</v>
      </c>
      <c r="L173" s="141">
        <v>1366621.4160011627</v>
      </c>
      <c r="M173" s="141">
        <v>1366621.4160011627</v>
      </c>
      <c r="N173" s="141">
        <v>1366621.4160011627</v>
      </c>
      <c r="O173" s="141">
        <v>1366621.4160011627</v>
      </c>
      <c r="P173" s="141">
        <v>1366621.4160011627</v>
      </c>
      <c r="Q173" s="141"/>
      <c r="R173" s="141"/>
      <c r="S173" s="142"/>
      <c r="T173" s="141"/>
      <c r="U173" s="141"/>
      <c r="V173" s="141"/>
      <c r="X173" s="141"/>
      <c r="Y173" s="141"/>
    </row>
    <row r="174" spans="1:25" s="66" customFormat="1" ht="12" customHeight="1" x14ac:dyDescent="0.2">
      <c r="A174" s="144"/>
      <c r="B174" s="144"/>
      <c r="C174" s="14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139"/>
      <c r="T174" s="92"/>
      <c r="U174" s="92"/>
      <c r="V174" s="92"/>
      <c r="X174" s="92"/>
      <c r="Y174" s="92"/>
    </row>
    <row r="175" spans="1:25" s="66" customFormat="1" ht="12" customHeight="1" x14ac:dyDescent="0.2">
      <c r="A175" s="86"/>
      <c r="B175" s="8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139"/>
      <c r="T175" s="92"/>
      <c r="U175" s="92"/>
      <c r="V175" s="92"/>
      <c r="X175" s="92"/>
      <c r="Y175" s="92"/>
    </row>
    <row r="176" spans="1:25" s="66" customFormat="1" ht="12" customHeight="1" x14ac:dyDescent="0.2">
      <c r="A176" s="86"/>
      <c r="B176" s="8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139"/>
      <c r="T176" s="92"/>
      <c r="U176" s="92"/>
      <c r="V176" s="92"/>
      <c r="X176" s="92"/>
      <c r="Y176" s="92"/>
    </row>
    <row r="177" spans="1:25" s="66" customFormat="1" ht="12" customHeight="1" x14ac:dyDescent="0.2">
      <c r="A177" s="86"/>
      <c r="B177" s="86"/>
      <c r="E177" s="145"/>
      <c r="F177" s="145"/>
      <c r="G177" s="145"/>
      <c r="H177" s="145"/>
      <c r="I177" s="145"/>
      <c r="J177" s="145"/>
      <c r="K177" s="145"/>
      <c r="L177" s="145"/>
      <c r="M177" s="146"/>
      <c r="N177" s="146"/>
      <c r="O177" s="146"/>
      <c r="P177" s="146"/>
      <c r="Q177" s="146"/>
      <c r="R177" s="146"/>
      <c r="S177" s="147"/>
      <c r="T177" s="146"/>
      <c r="U177" s="92"/>
      <c r="V177" s="92"/>
      <c r="X177" s="92"/>
      <c r="Y177" s="92"/>
    </row>
    <row r="178" spans="1:25" s="66" customFormat="1" ht="12" customHeight="1" x14ac:dyDescent="0.2">
      <c r="E178" s="145"/>
      <c r="F178" s="145"/>
      <c r="G178" s="145"/>
      <c r="H178" s="145"/>
      <c r="I178" s="145"/>
      <c r="J178" s="145"/>
      <c r="K178" s="145"/>
      <c r="L178" s="145"/>
      <c r="M178" s="146"/>
      <c r="N178" s="146"/>
      <c r="O178" s="146"/>
      <c r="P178" s="146"/>
      <c r="Q178" s="146"/>
      <c r="R178" s="146"/>
      <c r="S178" s="147"/>
      <c r="T178" s="146"/>
      <c r="U178" s="92"/>
      <c r="V178" s="92"/>
      <c r="X178" s="92"/>
      <c r="Y178" s="92"/>
    </row>
    <row r="179" spans="1:25" s="66" customFormat="1" ht="12" customHeight="1" x14ac:dyDescent="0.2"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7"/>
      <c r="T179" s="146"/>
      <c r="U179" s="92"/>
      <c r="V179" s="92"/>
      <c r="X179" s="92"/>
      <c r="Y179" s="92"/>
    </row>
    <row r="180" spans="1:25" s="66" customFormat="1" ht="12" customHeight="1" x14ac:dyDescent="0.2">
      <c r="E180" s="145"/>
      <c r="F180" s="145"/>
      <c r="G180" s="145"/>
      <c r="H180" s="145"/>
      <c r="I180" s="145"/>
      <c r="J180" s="145"/>
      <c r="K180" s="145"/>
      <c r="L180" s="145"/>
      <c r="M180" s="146"/>
      <c r="N180" s="146"/>
      <c r="O180" s="146"/>
      <c r="P180" s="146"/>
      <c r="Q180" s="146"/>
      <c r="R180" s="146"/>
      <c r="S180" s="147"/>
      <c r="T180" s="146"/>
      <c r="U180" s="92"/>
      <c r="V180" s="92"/>
      <c r="X180" s="92"/>
      <c r="Y180" s="92"/>
    </row>
    <row r="181" spans="1:25" s="66" customFormat="1" ht="12" customHeight="1" x14ac:dyDescent="0.2">
      <c r="E181" s="145"/>
      <c r="F181" s="145"/>
      <c r="G181" s="145"/>
      <c r="H181" s="145"/>
      <c r="I181" s="145"/>
      <c r="J181" s="145"/>
      <c r="K181" s="145"/>
      <c r="L181" s="145"/>
      <c r="M181" s="146"/>
      <c r="N181" s="146"/>
      <c r="O181" s="146"/>
      <c r="P181" s="146"/>
      <c r="Q181" s="146"/>
      <c r="R181" s="146"/>
      <c r="S181" s="147"/>
      <c r="T181" s="146"/>
      <c r="U181" s="92"/>
      <c r="V181" s="92"/>
      <c r="X181" s="92"/>
      <c r="Y181" s="92"/>
    </row>
    <row r="182" spans="1:25" s="66" customFormat="1" ht="12" customHeight="1" x14ac:dyDescent="0.2"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7"/>
      <c r="T182" s="146"/>
      <c r="U182" s="92"/>
      <c r="V182" s="92"/>
      <c r="X182" s="92"/>
      <c r="Y182" s="92"/>
    </row>
    <row r="183" spans="1:25" s="66" customFormat="1" x14ac:dyDescent="0.2"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7"/>
      <c r="T183" s="146"/>
      <c r="U183" s="92"/>
      <c r="V183" s="92"/>
      <c r="X183" s="92"/>
      <c r="Y183" s="92"/>
    </row>
    <row r="184" spans="1:25" s="66" customFormat="1" x14ac:dyDescent="0.2"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148"/>
      <c r="T184" s="92"/>
      <c r="U184" s="92"/>
      <c r="V184" s="92"/>
      <c r="X184" s="92"/>
      <c r="Y184" s="92"/>
    </row>
    <row r="185" spans="1:25" x14ac:dyDescent="0.2">
      <c r="A185" s="66"/>
      <c r="B185" s="66"/>
      <c r="C185" s="66"/>
      <c r="S185" s="149"/>
      <c r="U185" s="92"/>
      <c r="V185" s="92"/>
      <c r="X185" s="92"/>
      <c r="Y185" s="92"/>
    </row>
    <row r="186" spans="1:25" x14ac:dyDescent="0.2">
      <c r="A186" s="12"/>
      <c r="B186" s="12"/>
      <c r="S186" s="149"/>
      <c r="U186" s="92"/>
      <c r="V186" s="92"/>
      <c r="X186" s="92"/>
      <c r="Y186" s="92"/>
    </row>
    <row r="187" spans="1:25" x14ac:dyDescent="0.2">
      <c r="A187" s="12"/>
      <c r="B187" s="12"/>
      <c r="S187" s="149"/>
      <c r="U187" s="92"/>
      <c r="V187" s="92"/>
      <c r="X187" s="92"/>
      <c r="Y187" s="92"/>
    </row>
    <row r="188" spans="1:25" x14ac:dyDescent="0.2">
      <c r="A188" s="12"/>
      <c r="B188" s="12"/>
      <c r="S188" s="149"/>
    </row>
    <row r="189" spans="1:25" x14ac:dyDescent="0.2">
      <c r="A189" s="12"/>
      <c r="B189" s="12"/>
      <c r="S189" s="149"/>
    </row>
    <row r="190" spans="1:25" x14ac:dyDescent="0.2">
      <c r="A190" s="12"/>
      <c r="B190" s="12"/>
      <c r="S190" s="149"/>
    </row>
    <row r="191" spans="1:25" x14ac:dyDescent="0.2">
      <c r="A191" s="12"/>
      <c r="B191" s="12"/>
    </row>
  </sheetData>
  <mergeCells count="1">
    <mergeCell ref="A4:C4"/>
  </mergeCells>
  <conditionalFormatting sqref="E6:P158">
    <cfRule type="expression" dxfId="15" priority="3">
      <formula>$D$4&gt;E$5</formula>
    </cfRule>
  </conditionalFormatting>
  <conditionalFormatting sqref="E159:P172">
    <cfRule type="expression" dxfId="14" priority="1">
      <formula>$D$4&gt;E$5</formula>
    </cfRule>
  </conditionalFormatting>
  <conditionalFormatting sqref="E14:Q20">
    <cfRule type="expression" dxfId="13" priority="2">
      <formula>(E$14+E$15)&lt;&gt;E$16</formula>
    </cfRule>
  </conditionalFormatting>
  <conditionalFormatting sqref="AB57:AB69">
    <cfRule type="expression" dxfId="12" priority="4">
      <formula>$D$4&gt;AB$5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8250-A628-BB49-8C0F-51E38A99697A}">
  <dimension ref="A1:AE191"/>
  <sheetViews>
    <sheetView workbookViewId="0">
      <selection activeCell="S35" sqref="S35"/>
    </sheetView>
  </sheetViews>
  <sheetFormatPr baseColWidth="10" defaultColWidth="8.83203125" defaultRowHeight="13" x14ac:dyDescent="0.2"/>
  <cols>
    <col min="1" max="1" width="2.5" style="2" customWidth="1"/>
    <col min="2" max="2" width="2.33203125" style="2" customWidth="1"/>
    <col min="3" max="3" width="9.33203125" style="12" customWidth="1"/>
    <col min="4" max="4" width="22.6640625" style="12" customWidth="1"/>
    <col min="5" max="17" width="8.6640625" style="14" customWidth="1"/>
    <col min="18" max="18" width="1.6640625" style="14" customWidth="1"/>
    <col min="19" max="19" width="9.6640625" style="9" customWidth="1"/>
    <col min="20" max="20" width="1.83203125" style="14" customWidth="1"/>
    <col min="21" max="22" width="9.6640625" style="14" customWidth="1"/>
    <col min="23" max="23" width="1.83203125" style="12" customWidth="1"/>
    <col min="24" max="25" width="9.6640625" style="14" customWidth="1"/>
    <col min="26" max="26" width="8.83203125" style="12"/>
    <col min="27" max="27" width="9.83203125" style="12" customWidth="1"/>
    <col min="28" max="16384" width="8.83203125" style="12"/>
  </cols>
  <sheetData>
    <row r="1" spans="1:27" s="2" customFormat="1" ht="22" x14ac:dyDescent="0.3">
      <c r="A1" s="1" t="s">
        <v>157</v>
      </c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5"/>
      <c r="T1" s="4"/>
      <c r="U1" s="3"/>
      <c r="V1" s="3"/>
      <c r="X1" s="3"/>
      <c r="Y1" s="3"/>
    </row>
    <row r="2" spans="1:27" s="2" customFormat="1" ht="15" x14ac:dyDescent="0.2">
      <c r="A2" s="6" t="s">
        <v>0</v>
      </c>
      <c r="B2" s="7"/>
      <c r="C2" s="7"/>
      <c r="D2" s="7"/>
      <c r="E2" s="8"/>
      <c r="F2" s="3"/>
      <c r="G2" s="3"/>
      <c r="H2" s="3"/>
      <c r="I2" s="3"/>
      <c r="J2" s="3"/>
      <c r="M2" s="9"/>
      <c r="N2" s="3"/>
      <c r="O2" s="3"/>
      <c r="R2" s="9"/>
      <c r="S2" s="9"/>
      <c r="U2" s="10"/>
      <c r="V2" s="10"/>
      <c r="X2" s="10"/>
      <c r="Y2" s="10"/>
    </row>
    <row r="3" spans="1:27" ht="13.5" customHeight="1" x14ac:dyDescent="0.2">
      <c r="A3" s="11" t="s">
        <v>156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"/>
      <c r="S3" s="13"/>
      <c r="U3" s="15"/>
      <c r="V3" s="15"/>
      <c r="X3" s="15"/>
      <c r="Y3" s="15"/>
    </row>
    <row r="4" spans="1:27" ht="13.5" customHeight="1" x14ac:dyDescent="0.2">
      <c r="A4" s="150" t="s">
        <v>2</v>
      </c>
      <c r="B4" s="150"/>
      <c r="C4" s="150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9"/>
      <c r="S4" s="13"/>
      <c r="U4" s="15"/>
      <c r="V4" s="15"/>
      <c r="X4" s="15"/>
      <c r="Y4" s="15"/>
    </row>
    <row r="5" spans="1:27" s="17" customFormat="1" ht="29.5" customHeight="1" x14ac:dyDescent="0.2">
      <c r="C5" s="18" t="s">
        <v>3</v>
      </c>
      <c r="D5" s="19">
        <v>240.37839999999997</v>
      </c>
      <c r="E5" s="20">
        <v>45474</v>
      </c>
      <c r="F5" s="20">
        <v>45505</v>
      </c>
      <c r="G5" s="20">
        <v>45536</v>
      </c>
      <c r="H5" s="20">
        <v>45567</v>
      </c>
      <c r="I5" s="20">
        <v>45598</v>
      </c>
      <c r="J5" s="20">
        <v>45629</v>
      </c>
      <c r="K5" s="20">
        <v>45660</v>
      </c>
      <c r="L5" s="20">
        <v>45691</v>
      </c>
      <c r="M5" s="20">
        <v>45722</v>
      </c>
      <c r="N5" s="20">
        <v>45753</v>
      </c>
      <c r="O5" s="20">
        <v>45784</v>
      </c>
      <c r="P5" s="20">
        <v>45815</v>
      </c>
      <c r="Q5" s="21" t="s">
        <v>4</v>
      </c>
      <c r="R5" s="22"/>
      <c r="S5" s="23" t="s">
        <v>5</v>
      </c>
      <c r="T5" s="24"/>
      <c r="U5" s="25" t="s">
        <v>6</v>
      </c>
      <c r="V5" s="25" t="s">
        <v>7</v>
      </c>
      <c r="X5" s="26" t="s">
        <v>8</v>
      </c>
      <c r="Y5" s="26" t="s">
        <v>7</v>
      </c>
      <c r="AA5" s="27" t="s">
        <v>9</v>
      </c>
    </row>
    <row r="6" spans="1:27" s="40" customFormat="1" ht="12" hidden="1" customHeight="1" x14ac:dyDescent="0.2">
      <c r="A6" s="28" t="s">
        <v>10</v>
      </c>
      <c r="B6" s="29"/>
      <c r="C6" s="30"/>
      <c r="D6" s="30"/>
      <c r="E6" s="31">
        <v>0</v>
      </c>
      <c r="F6" s="32">
        <v>0.05</v>
      </c>
      <c r="G6" s="32">
        <v>0.05</v>
      </c>
      <c r="H6" s="32">
        <v>0.09</v>
      </c>
      <c r="I6" s="32">
        <v>0.09</v>
      </c>
      <c r="J6" s="32">
        <v>0.09</v>
      </c>
      <c r="K6" s="33">
        <v>0.09</v>
      </c>
      <c r="L6" s="34">
        <v>0.09</v>
      </c>
      <c r="M6" s="35">
        <v>0.19999999999999998</v>
      </c>
      <c r="N6" s="33">
        <v>0.19999999999999998</v>
      </c>
      <c r="O6" s="33">
        <v>0.19999999999999998</v>
      </c>
      <c r="P6" s="33">
        <v>0.19999999999999998</v>
      </c>
      <c r="Q6" s="36">
        <v>0.2</v>
      </c>
      <c r="R6" s="37"/>
      <c r="S6" s="38"/>
      <c r="T6" s="3"/>
      <c r="U6" s="39"/>
      <c r="V6" s="39"/>
      <c r="X6" s="39"/>
      <c r="Y6" s="39"/>
      <c r="AA6" s="40" t="s">
        <v>153</v>
      </c>
    </row>
    <row r="7" spans="1:27" s="40" customFormat="1" ht="12" hidden="1" customHeight="1" x14ac:dyDescent="0.2">
      <c r="A7" s="28" t="s">
        <v>11</v>
      </c>
      <c r="B7" s="29"/>
      <c r="C7" s="30"/>
      <c r="D7" s="30"/>
      <c r="E7" s="41">
        <v>0</v>
      </c>
      <c r="F7" s="42">
        <v>0</v>
      </c>
      <c r="G7" s="42">
        <v>0</v>
      </c>
      <c r="H7" s="42">
        <v>0.37</v>
      </c>
      <c r="I7" s="42">
        <v>0</v>
      </c>
      <c r="J7" s="42">
        <v>0</v>
      </c>
      <c r="K7" s="42">
        <v>0.18</v>
      </c>
      <c r="L7" s="43">
        <v>0</v>
      </c>
      <c r="M7" s="44" t="s">
        <v>12</v>
      </c>
      <c r="N7" s="45" t="s">
        <v>12</v>
      </c>
      <c r="O7" s="45" t="s">
        <v>12</v>
      </c>
      <c r="P7" s="46" t="s">
        <v>12</v>
      </c>
      <c r="Q7" s="47" t="s">
        <v>12</v>
      </c>
      <c r="R7" s="37"/>
      <c r="S7" s="38"/>
      <c r="T7" s="48"/>
      <c r="U7" s="37"/>
      <c r="V7" s="37"/>
      <c r="X7" s="37"/>
      <c r="Y7" s="37"/>
      <c r="AA7" s="40" t="s">
        <v>153</v>
      </c>
    </row>
    <row r="8" spans="1:27" s="55" customFormat="1" ht="12" hidden="1" customHeight="1" x14ac:dyDescent="0.2">
      <c r="A8" s="28" t="s">
        <v>13</v>
      </c>
      <c r="B8" s="49"/>
      <c r="C8" s="50"/>
      <c r="D8" s="50"/>
      <c r="E8" s="51">
        <v>0</v>
      </c>
      <c r="F8" s="52">
        <v>0.06</v>
      </c>
      <c r="G8" s="52">
        <v>0.12</v>
      </c>
      <c r="H8" s="52">
        <v>0.08</v>
      </c>
      <c r="I8" s="52">
        <v>0.08</v>
      </c>
      <c r="J8" s="52">
        <v>0.08</v>
      </c>
      <c r="K8" s="52">
        <v>0.08</v>
      </c>
      <c r="L8" s="53">
        <v>0.08</v>
      </c>
      <c r="M8" s="44">
        <v>0.33333333333333331</v>
      </c>
      <c r="N8" s="45">
        <v>0.16666666666666666</v>
      </c>
      <c r="O8" s="45">
        <v>0.16666666666666666</v>
      </c>
      <c r="P8" s="45">
        <v>0.16666666666666666</v>
      </c>
      <c r="Q8" s="47">
        <v>0.16666666666666674</v>
      </c>
      <c r="R8" s="54"/>
      <c r="S8" s="38"/>
      <c r="U8" s="54"/>
      <c r="V8" s="54"/>
      <c r="X8" s="54"/>
      <c r="Y8" s="54"/>
      <c r="AA8" s="40" t="s">
        <v>153</v>
      </c>
    </row>
    <row r="9" spans="1:27" s="55" customFormat="1" ht="12" hidden="1" customHeight="1" x14ac:dyDescent="0.2">
      <c r="A9" s="28" t="s">
        <v>14</v>
      </c>
      <c r="B9" s="49"/>
      <c r="C9" s="50"/>
      <c r="D9" s="50"/>
      <c r="E9" s="51">
        <v>0</v>
      </c>
      <c r="F9" s="52">
        <v>0</v>
      </c>
      <c r="G9" s="52">
        <v>0</v>
      </c>
      <c r="H9" s="52">
        <v>0.26</v>
      </c>
      <c r="I9" s="52">
        <v>0.08</v>
      </c>
      <c r="J9" s="52">
        <v>0.08</v>
      </c>
      <c r="K9" s="52">
        <v>0.08</v>
      </c>
      <c r="L9" s="53">
        <v>0.08</v>
      </c>
      <c r="M9" s="44" t="s">
        <v>12</v>
      </c>
      <c r="N9" s="45" t="s">
        <v>12</v>
      </c>
      <c r="O9" s="45" t="s">
        <v>12</v>
      </c>
      <c r="P9" s="46" t="s">
        <v>12</v>
      </c>
      <c r="Q9" s="47" t="s">
        <v>12</v>
      </c>
      <c r="R9" s="54"/>
      <c r="S9" s="38"/>
      <c r="U9" s="54"/>
      <c r="V9" s="54"/>
      <c r="X9" s="54"/>
      <c r="Y9" s="54"/>
      <c r="AA9" s="40" t="s">
        <v>153</v>
      </c>
    </row>
    <row r="10" spans="1:27" s="55" customFormat="1" ht="12" hidden="1" customHeight="1" x14ac:dyDescent="0.2">
      <c r="A10" s="28" t="s">
        <v>15</v>
      </c>
      <c r="B10" s="29"/>
      <c r="C10" s="50"/>
      <c r="D10" s="50"/>
      <c r="E10" s="56">
        <v>0</v>
      </c>
      <c r="F10" s="57">
        <v>0.05</v>
      </c>
      <c r="G10" s="57">
        <v>0.05</v>
      </c>
      <c r="H10" s="57">
        <v>0.09</v>
      </c>
      <c r="I10" s="57">
        <v>0.09</v>
      </c>
      <c r="J10" s="57">
        <v>0.09</v>
      </c>
      <c r="K10" s="57">
        <v>0.09</v>
      </c>
      <c r="L10" s="58">
        <v>0.09</v>
      </c>
      <c r="M10" s="59">
        <v>0.2</v>
      </c>
      <c r="N10" s="60">
        <v>0.19999999999999998</v>
      </c>
      <c r="O10" s="60">
        <v>0.19999999999999998</v>
      </c>
      <c r="P10" s="60">
        <v>0.19999999999999998</v>
      </c>
      <c r="Q10" s="61">
        <v>0.19999999999999998</v>
      </c>
      <c r="R10" s="37"/>
      <c r="S10" s="38"/>
      <c r="U10" s="37"/>
      <c r="V10" s="37"/>
      <c r="X10" s="37"/>
      <c r="Y10" s="37"/>
      <c r="AA10" s="40" t="s">
        <v>153</v>
      </c>
    </row>
    <row r="11" spans="1:27" s="66" customFormat="1" ht="12" hidden="1" customHeight="1" x14ac:dyDescent="0.2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28"/>
      <c r="M11" s="28"/>
      <c r="N11" s="28"/>
      <c r="O11" s="28"/>
      <c r="P11" s="28"/>
      <c r="Q11" s="64"/>
      <c r="R11" s="28"/>
      <c r="S11" s="65"/>
      <c r="T11" s="28"/>
      <c r="AA11" s="40" t="s">
        <v>154</v>
      </c>
    </row>
    <row r="12" spans="1:27" s="66" customFormat="1" ht="12" customHeight="1" x14ac:dyDescent="0.2">
      <c r="A12" s="67" t="s">
        <v>16</v>
      </c>
      <c r="B12" s="67"/>
      <c r="C12" s="68"/>
      <c r="D12" s="69"/>
      <c r="E12" s="70"/>
      <c r="F12" s="70"/>
      <c r="G12" s="70"/>
      <c r="H12" s="70"/>
      <c r="I12" s="70"/>
      <c r="J12" s="70"/>
      <c r="K12" s="70"/>
      <c r="L12" s="71"/>
      <c r="M12" s="71"/>
      <c r="N12" s="71"/>
      <c r="O12" s="71"/>
      <c r="P12" s="71"/>
      <c r="Q12" s="72"/>
      <c r="R12" s="71"/>
      <c r="S12" s="73"/>
      <c r="T12" s="71"/>
      <c r="U12" s="74" t="s">
        <v>3</v>
      </c>
      <c r="V12" s="19">
        <v>240.37839999999997</v>
      </c>
      <c r="X12" s="74" t="s">
        <v>3</v>
      </c>
      <c r="Y12" s="19">
        <v>239.47000000000003</v>
      </c>
      <c r="AA12" s="40" t="s">
        <v>154</v>
      </c>
    </row>
    <row r="13" spans="1:27" s="66" customFormat="1" ht="12" customHeight="1" x14ac:dyDescent="0.2">
      <c r="A13" s="67"/>
      <c r="B13" s="67" t="s">
        <v>17</v>
      </c>
      <c r="C13" s="68"/>
      <c r="D13" s="69"/>
      <c r="E13" s="70"/>
      <c r="F13" s="70"/>
      <c r="G13" s="70"/>
      <c r="H13" s="70"/>
      <c r="I13" s="70"/>
      <c r="J13" s="70"/>
      <c r="K13" s="70"/>
      <c r="L13" s="75"/>
      <c r="M13" s="75"/>
      <c r="N13" s="75"/>
      <c r="O13" s="75"/>
      <c r="P13" s="75"/>
      <c r="Q13" s="76"/>
      <c r="R13" s="75"/>
      <c r="S13" s="77"/>
      <c r="T13" s="75"/>
      <c r="AA13" s="40" t="s">
        <v>154</v>
      </c>
    </row>
    <row r="14" spans="1:27" s="66" customFormat="1" ht="12" hidden="1" customHeight="1" x14ac:dyDescent="0.2">
      <c r="A14" s="78"/>
      <c r="B14" s="78"/>
      <c r="C14" s="78"/>
      <c r="D14" s="79" t="s">
        <v>18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/>
      <c r="N14" s="81"/>
      <c r="O14" s="81"/>
      <c r="P14" s="81"/>
      <c r="Q14" s="82"/>
      <c r="R14" s="83"/>
      <c r="S14" s="84">
        <v>0</v>
      </c>
      <c r="T14" s="81"/>
      <c r="U14" s="83">
        <v>0</v>
      </c>
      <c r="V14" s="83">
        <v>0</v>
      </c>
      <c r="X14" s="83"/>
      <c r="Y14" s="83"/>
      <c r="AA14" s="40" t="s">
        <v>155</v>
      </c>
    </row>
    <row r="15" spans="1:27" s="86" customFormat="1" ht="12" hidden="1" customHeight="1" x14ac:dyDescent="0.2">
      <c r="A15" s="78"/>
      <c r="B15" s="78"/>
      <c r="C15" s="78"/>
      <c r="D15" s="79" t="s">
        <v>19</v>
      </c>
      <c r="E15" s="80">
        <v>0</v>
      </c>
      <c r="F15" s="80">
        <v>139687.80170879242</v>
      </c>
      <c r="G15" s="80">
        <v>139687.80170879242</v>
      </c>
      <c r="H15" s="80">
        <v>251438.04307582631</v>
      </c>
      <c r="I15" s="80">
        <v>251438.04307582631</v>
      </c>
      <c r="J15" s="80">
        <v>251438.04307582631</v>
      </c>
      <c r="K15" s="80">
        <v>251438.04307582631</v>
      </c>
      <c r="L15" s="80">
        <v>251438.04307582631</v>
      </c>
      <c r="M15" s="81">
        <v>253557.59707544657</v>
      </c>
      <c r="N15" s="81">
        <v>253557.59707544657</v>
      </c>
      <c r="O15" s="81">
        <v>253557.59707544657</v>
      </c>
      <c r="P15" s="81">
        <v>253557.59707544657</v>
      </c>
      <c r="Q15" s="82">
        <v>253557.59707544697</v>
      </c>
      <c r="R15" s="85"/>
      <c r="S15" s="84">
        <v>2804353.8041739492</v>
      </c>
      <c r="T15" s="80"/>
      <c r="U15" s="83">
        <v>2804353.8041739492</v>
      </c>
      <c r="V15" s="83">
        <v>0</v>
      </c>
      <c r="W15" s="66"/>
      <c r="X15" s="83"/>
      <c r="Y15" s="83"/>
      <c r="AA15" s="40" t="s">
        <v>155</v>
      </c>
    </row>
    <row r="16" spans="1:27" s="86" customFormat="1" ht="12" customHeight="1" x14ac:dyDescent="0.2">
      <c r="A16" s="87"/>
      <c r="B16" s="87" t="s">
        <v>20</v>
      </c>
      <c r="C16" s="88">
        <v>8011</v>
      </c>
      <c r="D16" s="89" t="s">
        <v>10</v>
      </c>
      <c r="E16" s="70">
        <v>0</v>
      </c>
      <c r="F16" s="70">
        <v>139687.80170879242</v>
      </c>
      <c r="G16" s="70">
        <v>139687.80170879242</v>
      </c>
      <c r="H16" s="70">
        <v>251438.04307582631</v>
      </c>
      <c r="I16" s="70">
        <v>251438.04307582631</v>
      </c>
      <c r="J16" s="70">
        <v>251438.04307582631</v>
      </c>
      <c r="K16" s="70">
        <v>251438.04307582631</v>
      </c>
      <c r="L16" s="70">
        <v>251438.04307582631</v>
      </c>
      <c r="M16" s="70">
        <v>253557.59707544657</v>
      </c>
      <c r="N16" s="70">
        <v>253557.59707544657</v>
      </c>
      <c r="O16" s="70">
        <v>253557.59707544657</v>
      </c>
      <c r="P16" s="70">
        <v>253557.59707544657</v>
      </c>
      <c r="Q16" s="90">
        <v>253557.59707544697</v>
      </c>
      <c r="R16" s="70"/>
      <c r="S16" s="91">
        <v>2804353.8041739492</v>
      </c>
      <c r="T16" s="70"/>
      <c r="U16" s="92">
        <v>2804353.8041739492</v>
      </c>
      <c r="V16" s="92">
        <v>0</v>
      </c>
      <c r="W16" s="66"/>
      <c r="X16" s="92">
        <v>2761984.5181596498</v>
      </c>
      <c r="Y16" s="92">
        <v>42369.286014299374</v>
      </c>
      <c r="AA16" s="40" t="s">
        <v>154</v>
      </c>
    </row>
    <row r="17" spans="1:27" s="86" customFormat="1" ht="12" customHeight="1" x14ac:dyDescent="0.2">
      <c r="A17" s="87"/>
      <c r="B17" s="87" t="s">
        <v>20</v>
      </c>
      <c r="C17" s="88">
        <v>8012</v>
      </c>
      <c r="D17" s="93" t="s">
        <v>21</v>
      </c>
      <c r="E17" s="70">
        <v>0</v>
      </c>
      <c r="F17" s="70">
        <v>0</v>
      </c>
      <c r="G17" s="70">
        <v>12018.919999999998</v>
      </c>
      <c r="H17" s="70">
        <v>0</v>
      </c>
      <c r="I17" s="70">
        <v>0</v>
      </c>
      <c r="J17" s="70">
        <v>12018.919999999998</v>
      </c>
      <c r="K17" s="70">
        <v>0</v>
      </c>
      <c r="L17" s="70">
        <v>0</v>
      </c>
      <c r="M17" s="70">
        <v>12018.919999999998</v>
      </c>
      <c r="N17" s="70">
        <v>0</v>
      </c>
      <c r="O17" s="70">
        <v>0</v>
      </c>
      <c r="P17" s="70">
        <v>0</v>
      </c>
      <c r="Q17" s="90">
        <v>12018.919999999998</v>
      </c>
      <c r="R17" s="70"/>
      <c r="S17" s="91">
        <v>48075.679999999993</v>
      </c>
      <c r="T17" s="70"/>
      <c r="U17" s="92">
        <v>48075.679999999993</v>
      </c>
      <c r="V17" s="92">
        <v>0</v>
      </c>
      <c r="W17" s="66"/>
      <c r="X17" s="92">
        <v>47894.000000000007</v>
      </c>
      <c r="Y17" s="92">
        <v>181.67999999998574</v>
      </c>
      <c r="AA17" s="40" t="s">
        <v>154</v>
      </c>
    </row>
    <row r="18" spans="1:27" s="86" customFormat="1" ht="12" customHeight="1" x14ac:dyDescent="0.2">
      <c r="A18" s="87"/>
      <c r="B18" s="87" t="s">
        <v>20</v>
      </c>
      <c r="C18" s="88">
        <v>8019</v>
      </c>
      <c r="D18" s="89" t="s">
        <v>22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94">
        <v>0</v>
      </c>
      <c r="R18" s="70"/>
      <c r="S18" s="91">
        <v>0</v>
      </c>
      <c r="T18" s="70"/>
      <c r="U18" s="92">
        <v>0</v>
      </c>
      <c r="V18" s="92">
        <v>0</v>
      </c>
      <c r="W18" s="66"/>
      <c r="X18" s="92">
        <v>0</v>
      </c>
      <c r="Y18" s="92">
        <v>0</v>
      </c>
      <c r="AA18" s="40" t="s">
        <v>155</v>
      </c>
    </row>
    <row r="19" spans="1:27" s="86" customFormat="1" ht="12" customHeight="1" x14ac:dyDescent="0.2">
      <c r="A19" s="87"/>
      <c r="B19" s="87" t="s">
        <v>20</v>
      </c>
      <c r="C19" s="88">
        <v>8096</v>
      </c>
      <c r="D19" s="95" t="s">
        <v>13</v>
      </c>
      <c r="E19" s="70">
        <v>0</v>
      </c>
      <c r="F19" s="70">
        <v>50398.329366000005</v>
      </c>
      <c r="G19" s="70">
        <v>100796.65873200001</v>
      </c>
      <c r="H19" s="70">
        <v>67197.772488000017</v>
      </c>
      <c r="I19" s="70">
        <v>67197.772488000017</v>
      </c>
      <c r="J19" s="70">
        <v>67197.772488000017</v>
      </c>
      <c r="K19" s="70">
        <v>67197.772488000017</v>
      </c>
      <c r="L19" s="70">
        <v>67197.772488000017</v>
      </c>
      <c r="M19" s="70">
        <v>118658.21221799997</v>
      </c>
      <c r="N19" s="70">
        <v>59329.106108999986</v>
      </c>
      <c r="O19" s="70">
        <v>59329.106108999986</v>
      </c>
      <c r="P19" s="70">
        <v>59329.106108999986</v>
      </c>
      <c r="Q19" s="94">
        <v>59329.106108999928</v>
      </c>
      <c r="R19" s="70"/>
      <c r="S19" s="91">
        <v>843158.48719199991</v>
      </c>
      <c r="T19" s="70"/>
      <c r="U19" s="92">
        <v>843158.48719199991</v>
      </c>
      <c r="V19" s="92">
        <v>0</v>
      </c>
      <c r="W19" s="66"/>
      <c r="X19" s="92">
        <v>839972.15610000014</v>
      </c>
      <c r="Y19" s="92">
        <v>3186.3310919997748</v>
      </c>
      <c r="AA19" s="40" t="s">
        <v>154</v>
      </c>
    </row>
    <row r="20" spans="1:27" s="66" customFormat="1" ht="12" customHeight="1" x14ac:dyDescent="0.2">
      <c r="A20" s="67"/>
      <c r="B20" s="67" t="s">
        <v>20</v>
      </c>
      <c r="C20" s="88"/>
      <c r="D20" s="95"/>
      <c r="E20" s="96">
        <v>0</v>
      </c>
      <c r="F20" s="96">
        <v>190086.13107479241</v>
      </c>
      <c r="G20" s="96">
        <v>252503.38044079245</v>
      </c>
      <c r="H20" s="96">
        <v>318635.81556382636</v>
      </c>
      <c r="I20" s="96">
        <v>318635.81556382636</v>
      </c>
      <c r="J20" s="96">
        <v>330654.73556382628</v>
      </c>
      <c r="K20" s="96">
        <v>318635.81556382636</v>
      </c>
      <c r="L20" s="96">
        <v>318635.81556382636</v>
      </c>
      <c r="M20" s="96">
        <v>384234.72929344652</v>
      </c>
      <c r="N20" s="96">
        <v>312886.70318444655</v>
      </c>
      <c r="O20" s="96">
        <v>312886.70318444655</v>
      </c>
      <c r="P20" s="96">
        <v>312886.70318444655</v>
      </c>
      <c r="Q20" s="97">
        <v>324905.62318444689</v>
      </c>
      <c r="R20" s="75"/>
      <c r="S20" s="98">
        <v>3695587.9713659491</v>
      </c>
      <c r="T20" s="75"/>
      <c r="U20" s="99">
        <v>3695587.9713659491</v>
      </c>
      <c r="V20" s="99">
        <v>0</v>
      </c>
      <c r="X20" s="99">
        <v>3649850.6742596501</v>
      </c>
      <c r="Y20" s="99">
        <v>45737.297106299135</v>
      </c>
      <c r="AA20" s="40" t="s">
        <v>154</v>
      </c>
    </row>
    <row r="21" spans="1:27" s="66" customFormat="1" ht="12.5" customHeight="1" x14ac:dyDescent="0.2">
      <c r="A21" s="62"/>
      <c r="B21" s="62" t="s">
        <v>23</v>
      </c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00"/>
      <c r="R21" s="63"/>
      <c r="S21" s="101"/>
      <c r="T21" s="63"/>
      <c r="U21" s="63"/>
      <c r="V21" s="63"/>
      <c r="X21" s="63"/>
      <c r="Y21" s="63"/>
      <c r="AA21" s="40" t="s">
        <v>154</v>
      </c>
    </row>
    <row r="22" spans="1:27" s="66" customFormat="1" ht="12" customHeight="1" x14ac:dyDescent="0.2">
      <c r="A22" s="62"/>
      <c r="B22" s="62" t="s">
        <v>20</v>
      </c>
      <c r="C22" s="88">
        <v>8181</v>
      </c>
      <c r="D22" s="102" t="s">
        <v>24</v>
      </c>
      <c r="E22" s="92">
        <v>0</v>
      </c>
      <c r="F22" s="92">
        <v>2933.5075000000002</v>
      </c>
      <c r="G22" s="92">
        <v>2933.5075000000002</v>
      </c>
      <c r="H22" s="92">
        <v>5280.3135000000002</v>
      </c>
      <c r="I22" s="92">
        <v>5280.3135000000002</v>
      </c>
      <c r="J22" s="92">
        <v>5280.3135000000002</v>
      </c>
      <c r="K22" s="92">
        <v>5280.3135000000002</v>
      </c>
      <c r="L22" s="92">
        <v>5280.3135000000002</v>
      </c>
      <c r="M22" s="63">
        <v>5324.8250999999982</v>
      </c>
      <c r="N22" s="63">
        <v>5324.8250999999982</v>
      </c>
      <c r="O22" s="63">
        <v>5324.8250999999982</v>
      </c>
      <c r="P22" s="63">
        <v>5324.8250999999982</v>
      </c>
      <c r="Q22" s="100">
        <v>5324.8250999999946</v>
      </c>
      <c r="R22" s="70"/>
      <c r="S22" s="91">
        <v>58892.707999999991</v>
      </c>
      <c r="T22" s="70"/>
      <c r="U22" s="92">
        <v>58892.707999999991</v>
      </c>
      <c r="V22" s="92">
        <v>0</v>
      </c>
      <c r="X22" s="92">
        <v>58579.15140000001</v>
      </c>
      <c r="Y22" s="92">
        <v>313.5565999999817</v>
      </c>
      <c r="AA22" s="40" t="s">
        <v>154</v>
      </c>
    </row>
    <row r="23" spans="1:27" s="66" customFormat="1" ht="12" customHeight="1" x14ac:dyDescent="0.2">
      <c r="A23" s="62"/>
      <c r="B23" s="62" t="s">
        <v>20</v>
      </c>
      <c r="C23" s="88">
        <v>8182</v>
      </c>
      <c r="D23" s="102" t="s">
        <v>25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100">
        <v>0</v>
      </c>
      <c r="R23" s="70"/>
      <c r="S23" s="91">
        <v>0</v>
      </c>
      <c r="T23" s="70"/>
      <c r="U23" s="92">
        <v>0</v>
      </c>
      <c r="V23" s="92">
        <v>0</v>
      </c>
      <c r="X23" s="92">
        <v>0</v>
      </c>
      <c r="Y23" s="92">
        <v>0</v>
      </c>
      <c r="AA23" s="40" t="s">
        <v>155</v>
      </c>
    </row>
    <row r="24" spans="1:27" s="66" customFormat="1" ht="12" customHeight="1" x14ac:dyDescent="0.2">
      <c r="A24" s="62"/>
      <c r="B24" s="62" t="s">
        <v>20</v>
      </c>
      <c r="C24" s="88">
        <v>8220</v>
      </c>
      <c r="D24" s="95" t="s">
        <v>26</v>
      </c>
      <c r="E24" s="63">
        <v>0</v>
      </c>
      <c r="F24" s="63">
        <v>0</v>
      </c>
      <c r="G24" s="63">
        <v>0</v>
      </c>
      <c r="H24" s="63">
        <v>9661.352954021997</v>
      </c>
      <c r="I24" s="63">
        <v>18356.570612641794</v>
      </c>
      <c r="J24" s="63">
        <v>18356.570612641794</v>
      </c>
      <c r="K24" s="63">
        <v>18356.570612641794</v>
      </c>
      <c r="L24" s="63">
        <v>18356.570612641794</v>
      </c>
      <c r="M24" s="63">
        <v>18356.570612641794</v>
      </c>
      <c r="N24" s="63">
        <v>18356.570612641794</v>
      </c>
      <c r="O24" s="63">
        <v>18356.570612641794</v>
      </c>
      <c r="P24" s="63">
        <v>18356.570612641794</v>
      </c>
      <c r="Q24" s="100">
        <v>36713.141225283587</v>
      </c>
      <c r="R24" s="63"/>
      <c r="S24" s="91">
        <v>193227.05908043994</v>
      </c>
      <c r="T24" s="63"/>
      <c r="U24" s="92">
        <v>193227.05908043994</v>
      </c>
      <c r="V24" s="92">
        <v>0</v>
      </c>
      <c r="X24" s="92">
        <v>149622.54845422506</v>
      </c>
      <c r="Y24" s="92">
        <v>43604.510626214877</v>
      </c>
      <c r="AA24" s="40" t="s">
        <v>154</v>
      </c>
    </row>
    <row r="25" spans="1:27" s="66" customFormat="1" ht="12" customHeight="1" x14ac:dyDescent="0.2">
      <c r="A25" s="62"/>
      <c r="B25" s="62" t="s">
        <v>20</v>
      </c>
      <c r="C25" s="88">
        <v>8290</v>
      </c>
      <c r="D25" s="95" t="s">
        <v>27</v>
      </c>
      <c r="E25" s="63">
        <v>0</v>
      </c>
      <c r="F25" s="63">
        <v>0</v>
      </c>
      <c r="G25" s="63">
        <v>27788.5</v>
      </c>
      <c r="H25" s="63">
        <v>0</v>
      </c>
      <c r="I25" s="63">
        <v>0</v>
      </c>
      <c r="J25" s="63">
        <v>83365.5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100">
        <v>0</v>
      </c>
      <c r="R25" s="103"/>
      <c r="S25" s="91">
        <v>111154</v>
      </c>
      <c r="T25" s="103"/>
      <c r="U25" s="92">
        <v>111154</v>
      </c>
      <c r="V25" s="92">
        <v>0</v>
      </c>
      <c r="X25" s="92">
        <v>111154</v>
      </c>
      <c r="Y25" s="92">
        <v>0</v>
      </c>
      <c r="AA25" s="40" t="s">
        <v>154</v>
      </c>
    </row>
    <row r="26" spans="1:27" s="66" customFormat="1" ht="12" customHeight="1" x14ac:dyDescent="0.2">
      <c r="A26" s="62"/>
      <c r="B26" s="62" t="s">
        <v>20</v>
      </c>
      <c r="C26" s="88">
        <v>8291</v>
      </c>
      <c r="D26" s="95" t="s">
        <v>28</v>
      </c>
      <c r="E26" s="63">
        <v>0</v>
      </c>
      <c r="F26" s="63">
        <v>0</v>
      </c>
      <c r="G26" s="63">
        <v>2808.75</v>
      </c>
      <c r="H26" s="63">
        <v>0</v>
      </c>
      <c r="I26" s="63">
        <v>0</v>
      </c>
      <c r="J26" s="63">
        <v>8426.25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100">
        <v>0</v>
      </c>
      <c r="R26" s="63"/>
      <c r="S26" s="91">
        <v>11235</v>
      </c>
      <c r="T26" s="63"/>
      <c r="U26" s="92">
        <v>11235</v>
      </c>
      <c r="V26" s="92">
        <v>0</v>
      </c>
      <c r="X26" s="92">
        <v>11235</v>
      </c>
      <c r="Y26" s="92">
        <v>0</v>
      </c>
      <c r="AA26" s="40" t="s">
        <v>154</v>
      </c>
    </row>
    <row r="27" spans="1:27" s="66" customFormat="1" ht="12" customHeight="1" x14ac:dyDescent="0.2">
      <c r="A27" s="62"/>
      <c r="B27" s="62" t="s">
        <v>20</v>
      </c>
      <c r="C27" s="88">
        <v>8293</v>
      </c>
      <c r="D27" s="95" t="s">
        <v>29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10651</v>
      </c>
      <c r="Q27" s="100">
        <v>0</v>
      </c>
      <c r="R27" s="63"/>
      <c r="S27" s="91">
        <v>10651</v>
      </c>
      <c r="T27" s="63"/>
      <c r="U27" s="92">
        <v>10651</v>
      </c>
      <c r="V27" s="92">
        <v>0</v>
      </c>
      <c r="X27" s="92">
        <v>10651</v>
      </c>
      <c r="Y27" s="92">
        <v>0</v>
      </c>
      <c r="AA27" s="40" t="s">
        <v>154</v>
      </c>
    </row>
    <row r="28" spans="1:27" s="66" customFormat="1" ht="12" customHeight="1" x14ac:dyDescent="0.2">
      <c r="A28" s="62"/>
      <c r="B28" s="62" t="s">
        <v>20</v>
      </c>
      <c r="C28" s="88">
        <v>8294</v>
      </c>
      <c r="D28" s="95" t="s">
        <v>30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100">
        <v>0</v>
      </c>
      <c r="R28" s="63"/>
      <c r="S28" s="91">
        <v>0</v>
      </c>
      <c r="T28" s="63"/>
      <c r="U28" s="92">
        <v>0</v>
      </c>
      <c r="V28" s="92">
        <v>0</v>
      </c>
      <c r="X28" s="92">
        <v>0</v>
      </c>
      <c r="Y28" s="92">
        <v>0</v>
      </c>
      <c r="AA28" s="40" t="s">
        <v>155</v>
      </c>
    </row>
    <row r="29" spans="1:27" s="66" customFormat="1" ht="12" customHeight="1" x14ac:dyDescent="0.2">
      <c r="A29" s="62"/>
      <c r="B29" s="62" t="s">
        <v>20</v>
      </c>
      <c r="C29" s="88">
        <v>8295</v>
      </c>
      <c r="D29" s="95" t="s">
        <v>31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100">
        <v>0</v>
      </c>
      <c r="R29" s="63"/>
      <c r="S29" s="91">
        <v>0</v>
      </c>
      <c r="T29" s="63"/>
      <c r="U29" s="92">
        <v>0</v>
      </c>
      <c r="V29" s="92">
        <v>0</v>
      </c>
      <c r="X29" s="92">
        <v>0</v>
      </c>
      <c r="Y29" s="92">
        <v>0</v>
      </c>
      <c r="AA29" s="40" t="s">
        <v>155</v>
      </c>
    </row>
    <row r="30" spans="1:27" s="66" customFormat="1" ht="12" customHeight="1" x14ac:dyDescent="0.2">
      <c r="A30" s="62"/>
      <c r="B30" s="62" t="s">
        <v>20</v>
      </c>
      <c r="C30" s="88">
        <v>8296</v>
      </c>
      <c r="D30" s="95" t="s">
        <v>32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100">
        <v>0</v>
      </c>
      <c r="R30" s="63"/>
      <c r="S30" s="91">
        <v>0</v>
      </c>
      <c r="T30" s="63"/>
      <c r="U30" s="92">
        <v>0</v>
      </c>
      <c r="V30" s="92">
        <v>0</v>
      </c>
      <c r="X30" s="92">
        <v>635368</v>
      </c>
      <c r="Y30" s="92">
        <v>-635368</v>
      </c>
      <c r="AA30" s="40" t="s">
        <v>155</v>
      </c>
    </row>
    <row r="31" spans="1:27" s="66" customFormat="1" ht="12" customHeight="1" x14ac:dyDescent="0.2">
      <c r="A31" s="62"/>
      <c r="B31" s="62"/>
      <c r="C31" s="88">
        <v>8299</v>
      </c>
      <c r="D31" s="95" t="s">
        <v>33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100">
        <v>0</v>
      </c>
      <c r="R31" s="63"/>
      <c r="S31" s="91">
        <v>0</v>
      </c>
      <c r="T31" s="63"/>
      <c r="U31" s="92">
        <v>0</v>
      </c>
      <c r="V31" s="92">
        <v>0</v>
      </c>
      <c r="X31" s="92">
        <v>0</v>
      </c>
      <c r="Y31" s="92">
        <v>0</v>
      </c>
      <c r="AA31" s="40" t="s">
        <v>155</v>
      </c>
    </row>
    <row r="32" spans="1:27" s="86" customFormat="1" ht="12" customHeight="1" x14ac:dyDescent="0.2">
      <c r="A32" s="87"/>
      <c r="B32" s="87" t="s">
        <v>20</v>
      </c>
      <c r="C32" s="87"/>
      <c r="D32" s="104"/>
      <c r="E32" s="105">
        <v>0</v>
      </c>
      <c r="F32" s="105">
        <v>2933.5075000000002</v>
      </c>
      <c r="G32" s="105">
        <v>33530.7575</v>
      </c>
      <c r="H32" s="105">
        <v>14941.666454021997</v>
      </c>
      <c r="I32" s="105">
        <v>23636.884112641794</v>
      </c>
      <c r="J32" s="105">
        <v>115428.6341126418</v>
      </c>
      <c r="K32" s="105">
        <v>23636.884112641794</v>
      </c>
      <c r="L32" s="105">
        <v>23636.884112641794</v>
      </c>
      <c r="M32" s="105">
        <v>23681.395712641792</v>
      </c>
      <c r="N32" s="105">
        <v>23681.395712641792</v>
      </c>
      <c r="O32" s="105">
        <v>23681.395712641792</v>
      </c>
      <c r="P32" s="105">
        <v>34332.395712641795</v>
      </c>
      <c r="Q32" s="106">
        <v>42037.966325283582</v>
      </c>
      <c r="R32" s="70"/>
      <c r="S32" s="107">
        <v>385159.76708043995</v>
      </c>
      <c r="T32" s="70"/>
      <c r="U32" s="108">
        <v>385159.76708043995</v>
      </c>
      <c r="V32" s="108">
        <v>0</v>
      </c>
      <c r="W32" s="66"/>
      <c r="X32" s="108">
        <v>976609.69985422504</v>
      </c>
      <c r="Y32" s="108">
        <v>-591449.9327737852</v>
      </c>
      <c r="AA32" s="40" t="s">
        <v>154</v>
      </c>
    </row>
    <row r="33" spans="1:27" s="66" customFormat="1" ht="12" customHeight="1" x14ac:dyDescent="0.2">
      <c r="A33" s="62"/>
      <c r="B33" s="67" t="s">
        <v>34</v>
      </c>
      <c r="C33" s="62"/>
      <c r="D33" s="62"/>
      <c r="E33" s="70"/>
      <c r="F33" s="70"/>
      <c r="G33" s="70"/>
      <c r="H33" s="70"/>
      <c r="I33" s="70"/>
      <c r="J33" s="70"/>
      <c r="K33" s="70"/>
      <c r="L33" s="75"/>
      <c r="M33" s="75"/>
      <c r="N33" s="75"/>
      <c r="O33" s="75"/>
      <c r="P33" s="75"/>
      <c r="Q33" s="76"/>
      <c r="R33" s="75"/>
      <c r="S33" s="77"/>
      <c r="T33" s="75"/>
      <c r="U33" s="75"/>
      <c r="V33" s="75"/>
      <c r="X33" s="75"/>
      <c r="Y33" s="75"/>
      <c r="AA33" s="40" t="s">
        <v>154</v>
      </c>
    </row>
    <row r="34" spans="1:27" s="66" customFormat="1" ht="12" customHeight="1" x14ac:dyDescent="0.2">
      <c r="A34" s="62"/>
      <c r="B34" s="62" t="s">
        <v>20</v>
      </c>
      <c r="C34" s="88">
        <v>8311</v>
      </c>
      <c r="D34" s="102" t="s">
        <v>35</v>
      </c>
      <c r="E34" s="63">
        <v>0</v>
      </c>
      <c r="F34" s="63">
        <v>12189.023000000001</v>
      </c>
      <c r="G34" s="63">
        <v>12189.023000000001</v>
      </c>
      <c r="H34" s="63">
        <v>21940.241400000003</v>
      </c>
      <c r="I34" s="63">
        <v>21940.241400000003</v>
      </c>
      <c r="J34" s="63">
        <v>21940.241400000003</v>
      </c>
      <c r="K34" s="63">
        <v>21940.241400000003</v>
      </c>
      <c r="L34" s="63">
        <v>21940.241400000003</v>
      </c>
      <c r="M34" s="63">
        <v>22125.191639999994</v>
      </c>
      <c r="N34" s="63">
        <v>22125.19163999999</v>
      </c>
      <c r="O34" s="63">
        <v>22125.19163999999</v>
      </c>
      <c r="P34" s="63">
        <v>22125.19163999999</v>
      </c>
      <c r="Q34" s="100">
        <v>22125.191640000034</v>
      </c>
      <c r="R34" s="70"/>
      <c r="S34" s="91">
        <v>244705.21119999996</v>
      </c>
      <c r="T34" s="70"/>
      <c r="U34" s="92">
        <v>244705.21119999996</v>
      </c>
      <c r="V34" s="92">
        <v>0</v>
      </c>
      <c r="X34" s="92">
        <v>243749.04153600003</v>
      </c>
      <c r="Y34" s="92">
        <v>956.16966399992816</v>
      </c>
      <c r="AA34" s="40" t="s">
        <v>154</v>
      </c>
    </row>
    <row r="35" spans="1:27" s="66" customFormat="1" ht="12" customHeight="1" x14ac:dyDescent="0.2">
      <c r="A35" s="62"/>
      <c r="B35" s="62" t="s">
        <v>20</v>
      </c>
      <c r="C35" s="88">
        <v>8520</v>
      </c>
      <c r="D35" s="95" t="s">
        <v>36</v>
      </c>
      <c r="E35" s="92">
        <v>0</v>
      </c>
      <c r="F35" s="92">
        <v>0</v>
      </c>
      <c r="G35" s="63">
        <v>0</v>
      </c>
      <c r="H35" s="63">
        <v>914.47248171121907</v>
      </c>
      <c r="I35" s="63">
        <v>1737.4977152513159</v>
      </c>
      <c r="J35" s="63">
        <v>1737.4977152513159</v>
      </c>
      <c r="K35" s="63">
        <v>1737.4977152513159</v>
      </c>
      <c r="L35" s="63">
        <v>1737.4977152513159</v>
      </c>
      <c r="M35" s="63">
        <v>1737.4977152513159</v>
      </c>
      <c r="N35" s="63">
        <v>1737.4977152513159</v>
      </c>
      <c r="O35" s="63">
        <v>1737.4977152513159</v>
      </c>
      <c r="P35" s="63">
        <v>1737.4977152513159</v>
      </c>
      <c r="Q35" s="100">
        <v>3474.9954305026317</v>
      </c>
      <c r="R35" s="63"/>
      <c r="S35" s="91">
        <v>18289.44963422438</v>
      </c>
      <c r="T35" s="63"/>
      <c r="U35" s="92">
        <v>18289.44963422438</v>
      </c>
      <c r="V35" s="92">
        <v>0</v>
      </c>
      <c r="X35" s="92">
        <v>11015.019520354081</v>
      </c>
      <c r="Y35" s="92">
        <v>7274.4301138702995</v>
      </c>
      <c r="AA35" s="40" t="s">
        <v>154</v>
      </c>
    </row>
    <row r="36" spans="1:27" s="66" customFormat="1" ht="12" customHeight="1" x14ac:dyDescent="0.2">
      <c r="A36" s="62"/>
      <c r="B36" s="62" t="s">
        <v>20</v>
      </c>
      <c r="C36" s="88">
        <v>8545</v>
      </c>
      <c r="D36" s="95" t="s">
        <v>37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92">
        <v>0</v>
      </c>
      <c r="K36" s="92">
        <v>165548.60407999999</v>
      </c>
      <c r="L36" s="63">
        <v>0</v>
      </c>
      <c r="M36" s="63">
        <v>0</v>
      </c>
      <c r="N36" s="63">
        <v>0</v>
      </c>
      <c r="O36" s="92">
        <v>82774.302039999995</v>
      </c>
      <c r="P36" s="63">
        <v>0</v>
      </c>
      <c r="Q36" s="109">
        <v>82774.302039999995</v>
      </c>
      <c r="R36" s="63"/>
      <c r="S36" s="91">
        <v>331097.20815999998</v>
      </c>
      <c r="T36" s="63"/>
      <c r="U36" s="92">
        <v>331097.20815999998</v>
      </c>
      <c r="V36" s="92">
        <v>0</v>
      </c>
      <c r="X36" s="92">
        <v>297558.23790000001</v>
      </c>
      <c r="Y36" s="92">
        <v>33538.970259999973</v>
      </c>
      <c r="AA36" s="40" t="s">
        <v>154</v>
      </c>
    </row>
    <row r="37" spans="1:27" s="66" customFormat="1" ht="12" customHeight="1" x14ac:dyDescent="0.2">
      <c r="A37" s="62"/>
      <c r="B37" s="62" t="s">
        <v>20</v>
      </c>
      <c r="C37" s="88">
        <v>8550</v>
      </c>
      <c r="D37" s="95" t="s">
        <v>38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4753.4795000000013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109">
        <v>0</v>
      </c>
      <c r="R37" s="63"/>
      <c r="S37" s="91">
        <v>4753.4795000000013</v>
      </c>
      <c r="T37" s="63"/>
      <c r="U37" s="92">
        <v>4753.4795000000013</v>
      </c>
      <c r="V37" s="92">
        <v>0</v>
      </c>
      <c r="X37" s="92">
        <v>4399</v>
      </c>
      <c r="Y37" s="92">
        <v>354.47950000000128</v>
      </c>
      <c r="AA37" s="40" t="s">
        <v>154</v>
      </c>
    </row>
    <row r="38" spans="1:27" s="66" customFormat="1" ht="12" customHeight="1" x14ac:dyDescent="0.2">
      <c r="A38" s="87"/>
      <c r="B38" s="87" t="s">
        <v>20</v>
      </c>
      <c r="C38" s="88">
        <v>8560</v>
      </c>
      <c r="D38" s="95" t="s">
        <v>39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14907.007500000002</v>
      </c>
      <c r="L38" s="63">
        <v>0</v>
      </c>
      <c r="M38" s="63">
        <v>0</v>
      </c>
      <c r="N38" s="63">
        <v>14907.007500000002</v>
      </c>
      <c r="O38" s="63">
        <v>0</v>
      </c>
      <c r="P38" s="63">
        <v>0</v>
      </c>
      <c r="Q38" s="100">
        <v>30040.206599999987</v>
      </c>
      <c r="R38" s="63"/>
      <c r="S38" s="91">
        <v>59854.22159999999</v>
      </c>
      <c r="T38" s="63"/>
      <c r="U38" s="92">
        <v>59854.22159999999</v>
      </c>
      <c r="V38" s="92">
        <v>0</v>
      </c>
      <c r="X38" s="92">
        <v>59628.030000000006</v>
      </c>
      <c r="Y38" s="92">
        <v>226.19159999998374</v>
      </c>
      <c r="AA38" s="40" t="s">
        <v>154</v>
      </c>
    </row>
    <row r="39" spans="1:27" s="66" customFormat="1" ht="12" customHeight="1" x14ac:dyDescent="0.2">
      <c r="A39" s="87"/>
      <c r="B39" s="87" t="s">
        <v>20</v>
      </c>
      <c r="C39" s="88">
        <v>8598</v>
      </c>
      <c r="D39" s="95" t="s">
        <v>40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100">
        <v>0</v>
      </c>
      <c r="R39" s="63"/>
      <c r="S39" s="91">
        <v>0</v>
      </c>
      <c r="T39" s="63"/>
      <c r="U39" s="92">
        <v>0</v>
      </c>
      <c r="V39" s="92">
        <v>0</v>
      </c>
      <c r="X39" s="92">
        <v>6759.1399999999994</v>
      </c>
      <c r="Y39" s="92">
        <v>-6759.1399999999994</v>
      </c>
      <c r="AA39" s="40" t="s">
        <v>155</v>
      </c>
    </row>
    <row r="40" spans="1:27" s="66" customFormat="1" ht="12" customHeight="1" x14ac:dyDescent="0.2">
      <c r="A40" s="62"/>
      <c r="B40" s="62" t="s">
        <v>20</v>
      </c>
      <c r="C40" s="88">
        <v>8599</v>
      </c>
      <c r="D40" s="95" t="s">
        <v>34</v>
      </c>
      <c r="E40" s="63">
        <v>0</v>
      </c>
      <c r="F40" s="63">
        <v>600.94599999999991</v>
      </c>
      <c r="G40" s="63">
        <v>600.94599999999991</v>
      </c>
      <c r="H40" s="63">
        <v>303457.45280000003</v>
      </c>
      <c r="I40" s="63">
        <v>1081.7027999999998</v>
      </c>
      <c r="J40" s="63">
        <v>1081.7027999999998</v>
      </c>
      <c r="K40" s="63">
        <v>303457.45280000003</v>
      </c>
      <c r="L40" s="63">
        <v>1081.7027999999998</v>
      </c>
      <c r="M40" s="63">
        <v>1081.7027999999998</v>
      </c>
      <c r="N40" s="63">
        <v>303457.45280000003</v>
      </c>
      <c r="O40" s="63">
        <v>1081.7027999999998</v>
      </c>
      <c r="P40" s="63">
        <v>1081.7027999999998</v>
      </c>
      <c r="Q40" s="109">
        <v>303457.45279999985</v>
      </c>
      <c r="R40" s="63"/>
      <c r="S40" s="91">
        <v>1221521.9199999999</v>
      </c>
      <c r="T40" s="63"/>
      <c r="U40" s="92">
        <v>1221521.9199999999</v>
      </c>
      <c r="V40" s="92">
        <v>0</v>
      </c>
      <c r="X40" s="92">
        <v>1483314.4750000001</v>
      </c>
      <c r="Y40" s="92">
        <v>-261792.55500000017</v>
      </c>
      <c r="AA40" s="40" t="s">
        <v>154</v>
      </c>
    </row>
    <row r="41" spans="1:27" s="86" customFormat="1" ht="12" customHeight="1" x14ac:dyDescent="0.2">
      <c r="A41" s="87"/>
      <c r="B41" s="87" t="s">
        <v>20</v>
      </c>
      <c r="C41" s="87"/>
      <c r="D41" s="104"/>
      <c r="E41" s="105">
        <v>0</v>
      </c>
      <c r="F41" s="105">
        <v>12789.969000000001</v>
      </c>
      <c r="G41" s="105">
        <v>12789.969000000001</v>
      </c>
      <c r="H41" s="105">
        <v>326312.16668171127</v>
      </c>
      <c r="I41" s="105">
        <v>24759.441915251318</v>
      </c>
      <c r="J41" s="105">
        <v>29512.92141525132</v>
      </c>
      <c r="K41" s="105">
        <v>507590.80349525134</v>
      </c>
      <c r="L41" s="105">
        <v>24759.441915251318</v>
      </c>
      <c r="M41" s="105">
        <v>24944.392155251309</v>
      </c>
      <c r="N41" s="105">
        <v>342227.14965525136</v>
      </c>
      <c r="O41" s="105">
        <v>107718.6941952513</v>
      </c>
      <c r="P41" s="105">
        <v>24944.392155251306</v>
      </c>
      <c r="Q41" s="106">
        <v>441872.14851050253</v>
      </c>
      <c r="R41" s="70"/>
      <c r="S41" s="98">
        <v>1880221.4900942242</v>
      </c>
      <c r="T41" s="70"/>
      <c r="U41" s="108">
        <v>1880221.4900942242</v>
      </c>
      <c r="V41" s="108">
        <v>0</v>
      </c>
      <c r="W41" s="66"/>
      <c r="X41" s="108">
        <v>2106422.9439563542</v>
      </c>
      <c r="Y41" s="108">
        <v>-226201.45386212997</v>
      </c>
      <c r="AA41" s="40" t="s">
        <v>154</v>
      </c>
    </row>
    <row r="42" spans="1:27" s="86" customFormat="1" ht="12" customHeight="1" x14ac:dyDescent="0.2">
      <c r="A42" s="87"/>
      <c r="B42" s="110" t="s">
        <v>41</v>
      </c>
      <c r="C42" s="88"/>
      <c r="D42" s="9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90"/>
      <c r="R42" s="70"/>
      <c r="S42" s="91"/>
      <c r="T42" s="70"/>
      <c r="U42" s="70"/>
      <c r="V42" s="70"/>
      <c r="W42" s="66"/>
      <c r="X42" s="70"/>
      <c r="Y42" s="70"/>
      <c r="AA42" s="40" t="s">
        <v>154</v>
      </c>
    </row>
    <row r="43" spans="1:27" s="66" customFormat="1" ht="12" customHeight="1" x14ac:dyDescent="0.2">
      <c r="A43" s="62"/>
      <c r="B43" s="62" t="s">
        <v>20</v>
      </c>
      <c r="C43" s="88">
        <v>8634</v>
      </c>
      <c r="D43" s="89" t="s">
        <v>42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100">
        <v>0</v>
      </c>
      <c r="R43" s="63"/>
      <c r="S43" s="91">
        <v>0</v>
      </c>
      <c r="T43" s="63"/>
      <c r="U43" s="92">
        <v>0</v>
      </c>
      <c r="V43" s="92">
        <v>0</v>
      </c>
      <c r="X43" s="92">
        <v>0</v>
      </c>
      <c r="Y43" s="92">
        <v>0</v>
      </c>
      <c r="AA43" s="40" t="s">
        <v>155</v>
      </c>
    </row>
    <row r="44" spans="1:27" s="66" customFormat="1" ht="12" customHeight="1" x14ac:dyDescent="0.2">
      <c r="A44" s="62"/>
      <c r="B44" s="62" t="s">
        <v>20</v>
      </c>
      <c r="C44" s="88">
        <v>8650</v>
      </c>
      <c r="D44" s="89" t="s">
        <v>43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100">
        <v>0</v>
      </c>
      <c r="R44" s="63"/>
      <c r="S44" s="91">
        <v>0</v>
      </c>
      <c r="T44" s="63"/>
      <c r="U44" s="92">
        <v>0</v>
      </c>
      <c r="V44" s="92">
        <v>0</v>
      </c>
      <c r="X44" s="92">
        <v>0</v>
      </c>
      <c r="Y44" s="92">
        <v>0</v>
      </c>
      <c r="AA44" s="40" t="s">
        <v>155</v>
      </c>
    </row>
    <row r="45" spans="1:27" s="66" customFormat="1" ht="12" customHeight="1" x14ac:dyDescent="0.2">
      <c r="A45" s="62"/>
      <c r="B45" s="62" t="s">
        <v>20</v>
      </c>
      <c r="C45" s="88">
        <v>8660</v>
      </c>
      <c r="D45" s="89" t="s">
        <v>44</v>
      </c>
      <c r="E45" s="63">
        <v>6000</v>
      </c>
      <c r="F45" s="63">
        <v>6000</v>
      </c>
      <c r="G45" s="63">
        <v>6000</v>
      </c>
      <c r="H45" s="63">
        <v>6000</v>
      </c>
      <c r="I45" s="63">
        <v>6000</v>
      </c>
      <c r="J45" s="63">
        <v>6000</v>
      </c>
      <c r="K45" s="63">
        <v>6000</v>
      </c>
      <c r="L45" s="63">
        <v>6000</v>
      </c>
      <c r="M45" s="63">
        <v>6000</v>
      </c>
      <c r="N45" s="63">
        <v>6000</v>
      </c>
      <c r="O45" s="63">
        <v>6000</v>
      </c>
      <c r="P45" s="63">
        <v>6000</v>
      </c>
      <c r="Q45" s="100">
        <v>0</v>
      </c>
      <c r="R45" s="63"/>
      <c r="S45" s="91">
        <v>72000</v>
      </c>
      <c r="T45" s="63"/>
      <c r="U45" s="92">
        <v>72000</v>
      </c>
      <c r="V45" s="92">
        <v>0</v>
      </c>
      <c r="X45" s="92">
        <v>79999.58</v>
      </c>
      <c r="Y45" s="92">
        <v>-7999.5800000000017</v>
      </c>
      <c r="AA45" s="40" t="s">
        <v>154</v>
      </c>
    </row>
    <row r="46" spans="1:27" s="66" customFormat="1" ht="12" customHeight="1" x14ac:dyDescent="0.2">
      <c r="A46" s="62"/>
      <c r="B46" s="62" t="s">
        <v>20</v>
      </c>
      <c r="C46" s="88">
        <v>8689</v>
      </c>
      <c r="D46" s="89" t="s">
        <v>45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100">
        <v>0</v>
      </c>
      <c r="R46" s="63"/>
      <c r="S46" s="91">
        <v>0</v>
      </c>
      <c r="T46" s="63"/>
      <c r="U46" s="92">
        <v>0</v>
      </c>
      <c r="V46" s="92">
        <v>0</v>
      </c>
      <c r="X46" s="92">
        <v>0</v>
      </c>
      <c r="Y46" s="92">
        <v>0</v>
      </c>
      <c r="AA46" s="40" t="s">
        <v>155</v>
      </c>
    </row>
    <row r="47" spans="1:27" s="66" customFormat="1" ht="12" customHeight="1" x14ac:dyDescent="0.2">
      <c r="A47" s="62"/>
      <c r="B47" s="62" t="s">
        <v>20</v>
      </c>
      <c r="C47" s="88">
        <v>8698</v>
      </c>
      <c r="D47" s="89" t="s">
        <v>46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00">
        <v>0</v>
      </c>
      <c r="R47" s="63"/>
      <c r="S47" s="91">
        <v>0</v>
      </c>
      <c r="T47" s="63"/>
      <c r="U47" s="92">
        <v>0</v>
      </c>
      <c r="V47" s="92">
        <v>0</v>
      </c>
      <c r="X47" s="92">
        <v>0</v>
      </c>
      <c r="Y47" s="92">
        <v>0</v>
      </c>
      <c r="AA47" s="40" t="s">
        <v>155</v>
      </c>
    </row>
    <row r="48" spans="1:27" s="66" customFormat="1" ht="12" customHeight="1" x14ac:dyDescent="0.2">
      <c r="A48" s="62"/>
      <c r="B48" s="62" t="s">
        <v>20</v>
      </c>
      <c r="C48" s="88">
        <v>8699</v>
      </c>
      <c r="D48" s="89" t="s">
        <v>47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0">
        <v>0</v>
      </c>
      <c r="R48" s="63"/>
      <c r="S48" s="91">
        <v>0</v>
      </c>
      <c r="T48" s="63"/>
      <c r="U48" s="92">
        <v>0</v>
      </c>
      <c r="V48" s="92">
        <v>0</v>
      </c>
      <c r="X48" s="92">
        <v>0</v>
      </c>
      <c r="Y48" s="92">
        <v>0</v>
      </c>
      <c r="AA48" s="40" t="s">
        <v>155</v>
      </c>
    </row>
    <row r="49" spans="1:28" s="66" customFormat="1" ht="12" customHeight="1" x14ac:dyDescent="0.2">
      <c r="A49" s="67"/>
      <c r="B49" s="67" t="s">
        <v>20</v>
      </c>
      <c r="C49" s="88">
        <v>8980</v>
      </c>
      <c r="D49" s="95" t="s">
        <v>48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112">
        <v>0</v>
      </c>
      <c r="R49" s="75"/>
      <c r="S49" s="91">
        <v>0</v>
      </c>
      <c r="T49" s="75"/>
      <c r="U49" s="92">
        <v>0</v>
      </c>
      <c r="V49" s="92">
        <v>0</v>
      </c>
      <c r="X49" s="92">
        <v>0</v>
      </c>
      <c r="Y49" s="92">
        <v>0</v>
      </c>
      <c r="AA49" s="40" t="s">
        <v>155</v>
      </c>
    </row>
    <row r="50" spans="1:28" s="66" customFormat="1" ht="12" customHeight="1" x14ac:dyDescent="0.2">
      <c r="A50" s="67"/>
      <c r="B50" s="67" t="s">
        <v>20</v>
      </c>
      <c r="C50" s="88">
        <v>8990</v>
      </c>
      <c r="D50" s="95" t="s">
        <v>49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112">
        <v>0</v>
      </c>
      <c r="R50" s="75"/>
      <c r="S50" s="91">
        <v>0</v>
      </c>
      <c r="T50" s="75"/>
      <c r="U50" s="92">
        <v>0</v>
      </c>
      <c r="V50" s="92">
        <v>0</v>
      </c>
      <c r="X50" s="92">
        <v>0</v>
      </c>
      <c r="Y50" s="92">
        <v>0</v>
      </c>
      <c r="AA50" s="40" t="s">
        <v>155</v>
      </c>
    </row>
    <row r="51" spans="1:28" s="66" customFormat="1" ht="12" customHeight="1" x14ac:dyDescent="0.2">
      <c r="A51" s="67"/>
      <c r="B51" s="67" t="s">
        <v>20</v>
      </c>
      <c r="C51" s="88"/>
      <c r="D51" s="95"/>
      <c r="E51" s="96">
        <v>6000</v>
      </c>
      <c r="F51" s="96">
        <v>6000</v>
      </c>
      <c r="G51" s="96">
        <v>6000</v>
      </c>
      <c r="H51" s="96">
        <v>6000</v>
      </c>
      <c r="I51" s="96">
        <v>6000</v>
      </c>
      <c r="J51" s="96">
        <v>6000</v>
      </c>
      <c r="K51" s="96">
        <v>6000</v>
      </c>
      <c r="L51" s="96">
        <v>6000</v>
      </c>
      <c r="M51" s="96">
        <v>6000</v>
      </c>
      <c r="N51" s="96">
        <v>6000</v>
      </c>
      <c r="O51" s="96">
        <v>6000</v>
      </c>
      <c r="P51" s="96">
        <v>6000</v>
      </c>
      <c r="Q51" s="97">
        <v>0</v>
      </c>
      <c r="R51" s="75"/>
      <c r="S51" s="98">
        <v>72000</v>
      </c>
      <c r="T51" s="75"/>
      <c r="U51" s="99">
        <v>72000</v>
      </c>
      <c r="V51" s="99">
        <v>0</v>
      </c>
      <c r="X51" s="99">
        <v>79999.58</v>
      </c>
      <c r="Y51" s="99">
        <v>-7999.5800000000017</v>
      </c>
      <c r="AA51" s="40" t="s">
        <v>154</v>
      </c>
    </row>
    <row r="52" spans="1:28" s="66" customFormat="1" ht="12" customHeight="1" x14ac:dyDescent="0.2">
      <c r="A52" s="62"/>
      <c r="B52" s="62" t="s">
        <v>20</v>
      </c>
      <c r="C52" s="62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00"/>
      <c r="R52" s="63"/>
      <c r="S52" s="101"/>
      <c r="T52" s="63"/>
      <c r="U52" s="63"/>
      <c r="V52" s="63"/>
      <c r="X52" s="63"/>
      <c r="Y52" s="63"/>
      <c r="AA52" s="40" t="s">
        <v>154</v>
      </c>
    </row>
    <row r="53" spans="1:28" s="86" customFormat="1" ht="12" customHeight="1" x14ac:dyDescent="0.2">
      <c r="A53" s="62" t="s">
        <v>50</v>
      </c>
      <c r="B53" s="62"/>
      <c r="C53" s="62"/>
      <c r="E53" s="113">
        <v>6000</v>
      </c>
      <c r="F53" s="113">
        <v>211809.6075747924</v>
      </c>
      <c r="G53" s="113">
        <v>304824.10694079247</v>
      </c>
      <c r="H53" s="113">
        <v>665889.64869955962</v>
      </c>
      <c r="I53" s="113">
        <v>373032.14159171947</v>
      </c>
      <c r="J53" s="113">
        <v>481596.29109171941</v>
      </c>
      <c r="K53" s="113">
        <v>855863.50317171949</v>
      </c>
      <c r="L53" s="113">
        <v>373032.14159171947</v>
      </c>
      <c r="M53" s="113">
        <v>438860.51716133964</v>
      </c>
      <c r="N53" s="113">
        <v>684795.24855233962</v>
      </c>
      <c r="O53" s="113">
        <v>450286.79309233965</v>
      </c>
      <c r="P53" s="113">
        <v>378163.49105233967</v>
      </c>
      <c r="Q53" s="114">
        <v>808815.738020233</v>
      </c>
      <c r="R53" s="115"/>
      <c r="S53" s="116">
        <v>6032969.2285406133</v>
      </c>
      <c r="T53" s="117"/>
      <c r="U53" s="118">
        <v>6032969.2285406133</v>
      </c>
      <c r="V53" s="118">
        <v>0</v>
      </c>
      <c r="W53" s="66"/>
      <c r="X53" s="118">
        <v>6812882.8980702292</v>
      </c>
      <c r="Y53" s="118">
        <v>-779913.66952961613</v>
      </c>
      <c r="AA53" s="40" t="s">
        <v>154</v>
      </c>
    </row>
    <row r="54" spans="1:28" s="66" customFormat="1" ht="12" customHeight="1" x14ac:dyDescent="0.2">
      <c r="A54" s="86"/>
      <c r="B54" s="86" t="s">
        <v>20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09"/>
      <c r="R54" s="92"/>
      <c r="S54" s="101"/>
      <c r="T54" s="92"/>
      <c r="U54" s="92"/>
      <c r="V54" s="92"/>
      <c r="X54" s="92"/>
      <c r="Y54" s="92"/>
      <c r="AA54" s="40" t="s">
        <v>154</v>
      </c>
      <c r="AB54" s="86"/>
    </row>
    <row r="55" spans="1:28" s="66" customFormat="1" ht="12" customHeight="1" x14ac:dyDescent="0.2">
      <c r="A55" s="86" t="s">
        <v>51</v>
      </c>
      <c r="B55" s="8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09"/>
      <c r="R55" s="92"/>
      <c r="S55" s="101"/>
      <c r="T55" s="92"/>
      <c r="U55" s="92"/>
      <c r="V55" s="92"/>
      <c r="X55" s="92"/>
      <c r="Y55" s="92"/>
      <c r="AA55" s="40" t="s">
        <v>154</v>
      </c>
      <c r="AB55" s="86"/>
    </row>
    <row r="56" spans="1:28" s="66" customFormat="1" ht="12" customHeight="1" x14ac:dyDescent="0.2">
      <c r="A56" s="86"/>
      <c r="B56" s="86" t="s">
        <v>52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109"/>
      <c r="R56" s="92"/>
      <c r="S56" s="101"/>
      <c r="T56" s="92"/>
      <c r="U56" s="92"/>
      <c r="V56" s="92"/>
      <c r="X56" s="92"/>
      <c r="Y56" s="92"/>
      <c r="AA56" s="40" t="s">
        <v>154</v>
      </c>
      <c r="AB56" s="86"/>
    </row>
    <row r="57" spans="1:28" s="66" customFormat="1" ht="12" customHeight="1" x14ac:dyDescent="0.2">
      <c r="A57" s="119"/>
      <c r="B57" s="119" t="s">
        <v>20</v>
      </c>
      <c r="C57" s="88">
        <v>1100</v>
      </c>
      <c r="D57" s="95" t="s">
        <v>53</v>
      </c>
      <c r="E57" s="92">
        <v>0</v>
      </c>
      <c r="F57" s="92">
        <v>84565.463988497155</v>
      </c>
      <c r="G57" s="92">
        <v>84565.463988497155</v>
      </c>
      <c r="H57" s="92">
        <v>84565.463988497155</v>
      </c>
      <c r="I57" s="92">
        <v>84565.463988497155</v>
      </c>
      <c r="J57" s="92">
        <v>84565.463988497155</v>
      </c>
      <c r="K57" s="92">
        <v>84565.463988497155</v>
      </c>
      <c r="L57" s="92">
        <v>84565.463988497155</v>
      </c>
      <c r="M57" s="92">
        <v>84565.463988497155</v>
      </c>
      <c r="N57" s="92">
        <v>84565.463988497155</v>
      </c>
      <c r="O57" s="92">
        <v>84565.463988497155</v>
      </c>
      <c r="P57" s="92">
        <v>84565.463988497155</v>
      </c>
      <c r="Q57" s="109">
        <v>0</v>
      </c>
      <c r="R57" s="92"/>
      <c r="S57" s="91">
        <v>930220.1038734687</v>
      </c>
      <c r="T57" s="92"/>
      <c r="U57" s="92">
        <v>930220.1038734687</v>
      </c>
      <c r="V57" s="92">
        <v>0</v>
      </c>
      <c r="X57" s="92">
        <v>951102.06760440313</v>
      </c>
      <c r="Y57" s="92">
        <v>20881.963730934425</v>
      </c>
      <c r="AA57" s="40" t="s">
        <v>154</v>
      </c>
      <c r="AB57" s="86"/>
    </row>
    <row r="58" spans="1:28" s="66" customFormat="1" ht="12" customHeight="1" x14ac:dyDescent="0.2">
      <c r="A58" s="119"/>
      <c r="B58" s="119" t="s">
        <v>20</v>
      </c>
      <c r="C58" s="88">
        <v>1170</v>
      </c>
      <c r="D58" s="95" t="s">
        <v>54</v>
      </c>
      <c r="E58" s="92">
        <v>0</v>
      </c>
      <c r="F58" s="92">
        <v>5984.0508494248579</v>
      </c>
      <c r="G58" s="92">
        <v>5984.0508494248579</v>
      </c>
      <c r="H58" s="92">
        <v>5984.0508494248579</v>
      </c>
      <c r="I58" s="92">
        <v>5984.0508494248579</v>
      </c>
      <c r="J58" s="92">
        <v>5984.0508494248579</v>
      </c>
      <c r="K58" s="92">
        <v>5984.0508494248579</v>
      </c>
      <c r="L58" s="92">
        <v>5984.0508494248579</v>
      </c>
      <c r="M58" s="92">
        <v>5984.0508494248579</v>
      </c>
      <c r="N58" s="92">
        <v>5984.0508494248579</v>
      </c>
      <c r="O58" s="92">
        <v>5984.0508494248579</v>
      </c>
      <c r="P58" s="92">
        <v>5984.0508494248579</v>
      </c>
      <c r="Q58" s="109">
        <v>0</v>
      </c>
      <c r="R58" s="92"/>
      <c r="S58" s="91">
        <v>65824.559343673434</v>
      </c>
      <c r="T58" s="92"/>
      <c r="U58" s="92">
        <v>65824.559343673434</v>
      </c>
      <c r="V58" s="92">
        <v>0</v>
      </c>
      <c r="X58" s="92">
        <v>33022.723046886829</v>
      </c>
      <c r="Y58" s="92">
        <v>-32801.836296786605</v>
      </c>
      <c r="AA58" s="40" t="s">
        <v>154</v>
      </c>
      <c r="AB58" s="86"/>
    </row>
    <row r="59" spans="1:28" s="66" customFormat="1" ht="12" customHeight="1" x14ac:dyDescent="0.2">
      <c r="A59" s="119"/>
      <c r="B59" s="119" t="s">
        <v>20</v>
      </c>
      <c r="C59" s="88">
        <v>1175</v>
      </c>
      <c r="D59" s="95" t="s">
        <v>55</v>
      </c>
      <c r="E59" s="92">
        <v>0</v>
      </c>
      <c r="F59" s="92">
        <v>1465.909090909091</v>
      </c>
      <c r="G59" s="92">
        <v>1465.909090909091</v>
      </c>
      <c r="H59" s="92">
        <v>1465.909090909091</v>
      </c>
      <c r="I59" s="92">
        <v>1465.909090909091</v>
      </c>
      <c r="J59" s="92">
        <v>1465.909090909091</v>
      </c>
      <c r="K59" s="92">
        <v>1465.909090909091</v>
      </c>
      <c r="L59" s="92">
        <v>1465.909090909091</v>
      </c>
      <c r="M59" s="92">
        <v>1465.909090909091</v>
      </c>
      <c r="N59" s="92">
        <v>1465.909090909091</v>
      </c>
      <c r="O59" s="92">
        <v>1465.909090909091</v>
      </c>
      <c r="P59" s="92">
        <v>1465.909090909091</v>
      </c>
      <c r="Q59" s="109">
        <v>0</v>
      </c>
      <c r="R59" s="92"/>
      <c r="S59" s="91">
        <v>16125.000000000004</v>
      </c>
      <c r="T59" s="92"/>
      <c r="U59" s="92">
        <v>16125.000000000004</v>
      </c>
      <c r="V59" s="92">
        <v>0</v>
      </c>
      <c r="X59" s="92">
        <v>43855.515454545442</v>
      </c>
      <c r="Y59" s="92">
        <v>27730.515454545439</v>
      </c>
      <c r="AA59" s="40" t="s">
        <v>154</v>
      </c>
      <c r="AB59" s="86"/>
    </row>
    <row r="60" spans="1:28" s="66" customFormat="1" ht="12" customHeight="1" x14ac:dyDescent="0.2">
      <c r="A60" s="120"/>
      <c r="B60" s="120" t="s">
        <v>20</v>
      </c>
      <c r="C60" s="88">
        <v>1200</v>
      </c>
      <c r="D60" s="95" t="s">
        <v>56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109">
        <v>0</v>
      </c>
      <c r="R60" s="92"/>
      <c r="S60" s="91">
        <v>0</v>
      </c>
      <c r="T60" s="92"/>
      <c r="U60" s="92">
        <v>0</v>
      </c>
      <c r="V60" s="92">
        <v>0</v>
      </c>
      <c r="X60" s="92">
        <v>0</v>
      </c>
      <c r="Y60" s="92">
        <v>0</v>
      </c>
      <c r="AA60" s="40" t="s">
        <v>155</v>
      </c>
      <c r="AB60" s="86"/>
    </row>
    <row r="61" spans="1:28" s="66" customFormat="1" ht="12" customHeight="1" x14ac:dyDescent="0.2">
      <c r="A61" s="119"/>
      <c r="B61" s="119" t="s">
        <v>20</v>
      </c>
      <c r="C61" s="88">
        <v>1300</v>
      </c>
      <c r="D61" s="95" t="s">
        <v>57</v>
      </c>
      <c r="E61" s="92">
        <v>32189.256916666654</v>
      </c>
      <c r="F61" s="92">
        <v>32189.256916666654</v>
      </c>
      <c r="G61" s="92">
        <v>32189.256916666654</v>
      </c>
      <c r="H61" s="92">
        <v>32189.256916666654</v>
      </c>
      <c r="I61" s="92">
        <v>32189.256916666654</v>
      </c>
      <c r="J61" s="92">
        <v>32189.256916666654</v>
      </c>
      <c r="K61" s="92">
        <v>32189.256916666654</v>
      </c>
      <c r="L61" s="92">
        <v>32189.256916666654</v>
      </c>
      <c r="M61" s="92">
        <v>32189.256916666654</v>
      </c>
      <c r="N61" s="92">
        <v>32189.256916666654</v>
      </c>
      <c r="O61" s="92">
        <v>32189.256916666654</v>
      </c>
      <c r="P61" s="92">
        <v>32189.256916666654</v>
      </c>
      <c r="Q61" s="109">
        <v>0</v>
      </c>
      <c r="R61" s="92"/>
      <c r="S61" s="91">
        <v>386271.08299999981</v>
      </c>
      <c r="T61" s="92"/>
      <c r="U61" s="92">
        <v>386271.08299999981</v>
      </c>
      <c r="V61" s="92">
        <v>0</v>
      </c>
      <c r="X61" s="92">
        <v>261354.61722222224</v>
      </c>
      <c r="Y61" s="92">
        <v>-124916.46577777757</v>
      </c>
      <c r="AA61" s="40" t="s">
        <v>154</v>
      </c>
      <c r="AB61" s="86"/>
    </row>
    <row r="62" spans="1:28" s="66" customFormat="1" ht="12" customHeight="1" x14ac:dyDescent="0.2">
      <c r="A62" s="120"/>
      <c r="B62" s="120" t="s">
        <v>20</v>
      </c>
      <c r="C62" s="88">
        <v>1900</v>
      </c>
      <c r="D62" s="95" t="s">
        <v>58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109">
        <v>0</v>
      </c>
      <c r="R62" s="92"/>
      <c r="S62" s="91">
        <v>0</v>
      </c>
      <c r="T62" s="92"/>
      <c r="U62" s="92">
        <v>0</v>
      </c>
      <c r="V62" s="92">
        <v>0</v>
      </c>
      <c r="X62" s="92">
        <v>0</v>
      </c>
      <c r="Y62" s="92">
        <v>0</v>
      </c>
      <c r="AA62" s="40" t="s">
        <v>155</v>
      </c>
      <c r="AB62" s="86"/>
    </row>
    <row r="63" spans="1:28" s="66" customFormat="1" ht="12" customHeight="1" x14ac:dyDescent="0.2">
      <c r="A63" s="120"/>
      <c r="B63" s="120" t="s">
        <v>20</v>
      </c>
      <c r="C63" s="88"/>
      <c r="D63" s="95"/>
      <c r="E63" s="96">
        <v>32189.256916666654</v>
      </c>
      <c r="F63" s="96">
        <v>124204.68084549776</v>
      </c>
      <c r="G63" s="96">
        <v>124204.68084549776</v>
      </c>
      <c r="H63" s="96">
        <v>124204.68084549776</v>
      </c>
      <c r="I63" s="96">
        <v>124204.68084549776</v>
      </c>
      <c r="J63" s="96">
        <v>124204.68084549776</v>
      </c>
      <c r="K63" s="96">
        <v>124204.68084549776</v>
      </c>
      <c r="L63" s="96">
        <v>124204.68084549776</v>
      </c>
      <c r="M63" s="96">
        <v>124204.68084549776</v>
      </c>
      <c r="N63" s="96">
        <v>124204.68084549776</v>
      </c>
      <c r="O63" s="96">
        <v>124204.68084549776</v>
      </c>
      <c r="P63" s="96">
        <v>124204.68084549776</v>
      </c>
      <c r="Q63" s="97">
        <v>0</v>
      </c>
      <c r="R63" s="92">
        <v>0</v>
      </c>
      <c r="S63" s="98">
        <v>1398440.7462171419</v>
      </c>
      <c r="T63" s="92"/>
      <c r="U63" s="99">
        <v>1398440.7462171419</v>
      </c>
      <c r="V63" s="99">
        <v>0</v>
      </c>
      <c r="X63" s="99">
        <v>1289334.9233280576</v>
      </c>
      <c r="Y63" s="99">
        <v>-109105.82288908432</v>
      </c>
      <c r="AA63" s="40" t="s">
        <v>154</v>
      </c>
      <c r="AB63" s="86"/>
    </row>
    <row r="64" spans="1:28" s="66" customFormat="1" ht="12" customHeight="1" x14ac:dyDescent="0.2">
      <c r="A64" s="120"/>
      <c r="B64" s="120" t="s">
        <v>59</v>
      </c>
      <c r="C64" s="88"/>
      <c r="D64" s="95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109"/>
      <c r="R64" s="92"/>
      <c r="S64" s="91"/>
      <c r="T64" s="92"/>
      <c r="U64" s="92"/>
      <c r="V64" s="92"/>
      <c r="X64" s="92"/>
      <c r="Y64" s="92"/>
      <c r="AA64" s="40" t="s">
        <v>154</v>
      </c>
      <c r="AB64" s="86"/>
    </row>
    <row r="65" spans="1:28" s="66" customFormat="1" ht="12" customHeight="1" x14ac:dyDescent="0.2">
      <c r="A65" s="120"/>
      <c r="B65" s="120" t="s">
        <v>20</v>
      </c>
      <c r="C65" s="88">
        <v>2100</v>
      </c>
      <c r="D65" s="95" t="s">
        <v>60</v>
      </c>
      <c r="E65" s="92">
        <v>0</v>
      </c>
      <c r="F65" s="92">
        <v>30734.050875000001</v>
      </c>
      <c r="G65" s="92">
        <v>30734.050875000001</v>
      </c>
      <c r="H65" s="92">
        <v>30734.050875000001</v>
      </c>
      <c r="I65" s="92">
        <v>30734.050875000001</v>
      </c>
      <c r="J65" s="92">
        <v>30734.050875000001</v>
      </c>
      <c r="K65" s="92">
        <v>30734.050875000001</v>
      </c>
      <c r="L65" s="92">
        <v>30734.050875000001</v>
      </c>
      <c r="M65" s="92">
        <v>30734.050875000001</v>
      </c>
      <c r="N65" s="92">
        <v>30734.050875000001</v>
      </c>
      <c r="O65" s="92">
        <v>30734.050875000001</v>
      </c>
      <c r="P65" s="92">
        <v>30734.050875000001</v>
      </c>
      <c r="Q65" s="109">
        <v>0</v>
      </c>
      <c r="R65" s="92"/>
      <c r="S65" s="91">
        <v>338074.55962500011</v>
      </c>
      <c r="T65" s="92"/>
      <c r="U65" s="92">
        <v>338074.55962500011</v>
      </c>
      <c r="V65" s="92">
        <v>0</v>
      </c>
      <c r="X65" s="92">
        <v>316872.99500000005</v>
      </c>
      <c r="Y65" s="92">
        <v>-21201.564625000057</v>
      </c>
      <c r="AA65" s="40" t="s">
        <v>154</v>
      </c>
      <c r="AB65" s="86"/>
    </row>
    <row r="66" spans="1:28" s="66" customFormat="1" ht="12" customHeight="1" x14ac:dyDescent="0.2">
      <c r="A66" s="120"/>
      <c r="B66" s="120" t="s">
        <v>20</v>
      </c>
      <c r="C66" s="88">
        <v>2200</v>
      </c>
      <c r="D66" s="95" t="s">
        <v>61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109">
        <v>0</v>
      </c>
      <c r="R66" s="92"/>
      <c r="S66" s="91">
        <v>0</v>
      </c>
      <c r="T66" s="92"/>
      <c r="U66" s="92">
        <v>0</v>
      </c>
      <c r="V66" s="92">
        <v>0</v>
      </c>
      <c r="X66" s="92">
        <v>2700</v>
      </c>
      <c r="Y66" s="92">
        <v>2700</v>
      </c>
      <c r="AA66" s="40" t="s">
        <v>155</v>
      </c>
      <c r="AB66" s="86"/>
    </row>
    <row r="67" spans="1:28" s="66" customFormat="1" ht="12" customHeight="1" x14ac:dyDescent="0.2">
      <c r="A67" s="120"/>
      <c r="B67" s="120" t="s">
        <v>20</v>
      </c>
      <c r="C67" s="88">
        <v>2300</v>
      </c>
      <c r="D67" s="95" t="s">
        <v>62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109">
        <v>0</v>
      </c>
      <c r="R67" s="92"/>
      <c r="S67" s="91">
        <v>0</v>
      </c>
      <c r="T67" s="92"/>
      <c r="U67" s="92">
        <v>0</v>
      </c>
      <c r="V67" s="92">
        <v>0</v>
      </c>
      <c r="X67" s="92">
        <v>12655.530555555553</v>
      </c>
      <c r="Y67" s="92">
        <v>12655.530555555553</v>
      </c>
      <c r="AA67" s="40" t="s">
        <v>155</v>
      </c>
      <c r="AB67" s="86"/>
    </row>
    <row r="68" spans="1:28" s="66" customFormat="1" ht="12" customHeight="1" x14ac:dyDescent="0.2">
      <c r="A68" s="120"/>
      <c r="B68" s="120" t="s">
        <v>20</v>
      </c>
      <c r="C68" s="88">
        <v>2400</v>
      </c>
      <c r="D68" s="102" t="s">
        <v>63</v>
      </c>
      <c r="E68" s="92">
        <v>10069.835531250001</v>
      </c>
      <c r="F68" s="92">
        <v>10069.835531250001</v>
      </c>
      <c r="G68" s="92">
        <v>10069.835531250001</v>
      </c>
      <c r="H68" s="92">
        <v>10069.835531250001</v>
      </c>
      <c r="I68" s="92">
        <v>10069.835531250001</v>
      </c>
      <c r="J68" s="92">
        <v>10069.835531250001</v>
      </c>
      <c r="K68" s="92">
        <v>10069.835531250001</v>
      </c>
      <c r="L68" s="92">
        <v>10069.835531250001</v>
      </c>
      <c r="M68" s="92">
        <v>10069.835531250001</v>
      </c>
      <c r="N68" s="92">
        <v>10069.835531250001</v>
      </c>
      <c r="O68" s="92">
        <v>10069.835531250001</v>
      </c>
      <c r="P68" s="92">
        <v>10069.835531250001</v>
      </c>
      <c r="Q68" s="109">
        <v>0</v>
      </c>
      <c r="R68" s="121"/>
      <c r="S68" s="91">
        <v>120838.02637500003</v>
      </c>
      <c r="T68" s="92"/>
      <c r="U68" s="92">
        <v>120838.02637500003</v>
      </c>
      <c r="V68" s="92">
        <v>0</v>
      </c>
      <c r="X68" s="92">
        <v>111532.91125000002</v>
      </c>
      <c r="Y68" s="92">
        <v>-9305.1151250000112</v>
      </c>
      <c r="AA68" s="40" t="s">
        <v>154</v>
      </c>
      <c r="AB68" s="86"/>
    </row>
    <row r="69" spans="1:28" s="66" customFormat="1" ht="12" customHeight="1" x14ac:dyDescent="0.2">
      <c r="A69" s="120"/>
      <c r="B69" s="120" t="s">
        <v>20</v>
      </c>
      <c r="C69" s="88">
        <v>2900</v>
      </c>
      <c r="D69" s="95" t="s">
        <v>64</v>
      </c>
      <c r="E69" s="92">
        <v>14657.402222222225</v>
      </c>
      <c r="F69" s="92">
        <v>14657.402222222225</v>
      </c>
      <c r="G69" s="92">
        <v>14657.402222222225</v>
      </c>
      <c r="H69" s="92">
        <v>14657.402222222225</v>
      </c>
      <c r="I69" s="92">
        <v>14657.402222222225</v>
      </c>
      <c r="J69" s="92">
        <v>14657.402222222225</v>
      </c>
      <c r="K69" s="92">
        <v>14657.402222222225</v>
      </c>
      <c r="L69" s="92">
        <v>14657.402222222225</v>
      </c>
      <c r="M69" s="92">
        <v>14657.402222222225</v>
      </c>
      <c r="N69" s="92">
        <v>14657.402222222225</v>
      </c>
      <c r="O69" s="92">
        <v>14657.402222222225</v>
      </c>
      <c r="P69" s="92">
        <v>14657.402222222225</v>
      </c>
      <c r="Q69" s="109">
        <v>0</v>
      </c>
      <c r="R69" s="92"/>
      <c r="S69" s="91">
        <v>175888.82666666666</v>
      </c>
      <c r="T69" s="92"/>
      <c r="U69" s="92">
        <v>175888.82666666666</v>
      </c>
      <c r="V69" s="92">
        <v>0</v>
      </c>
      <c r="X69" s="92">
        <v>125156.45111111111</v>
      </c>
      <c r="Y69" s="92">
        <v>-50732.375555555554</v>
      </c>
      <c r="AA69" s="40" t="s">
        <v>154</v>
      </c>
      <c r="AB69" s="86"/>
    </row>
    <row r="70" spans="1:28" s="66" customFormat="1" ht="12" customHeight="1" x14ac:dyDescent="0.2">
      <c r="A70" s="120"/>
      <c r="B70" s="120" t="s">
        <v>20</v>
      </c>
      <c r="C70" s="122"/>
      <c r="D70" s="122"/>
      <c r="E70" s="96">
        <v>24727.237753472225</v>
      </c>
      <c r="F70" s="96">
        <v>55461.288628472226</v>
      </c>
      <c r="G70" s="96">
        <v>55461.288628472226</v>
      </c>
      <c r="H70" s="96">
        <v>55461.288628472226</v>
      </c>
      <c r="I70" s="96">
        <v>55461.288628472226</v>
      </c>
      <c r="J70" s="96">
        <v>55461.288628472226</v>
      </c>
      <c r="K70" s="96">
        <v>55461.288628472226</v>
      </c>
      <c r="L70" s="96">
        <v>55461.288628472226</v>
      </c>
      <c r="M70" s="96">
        <v>55461.288628472226</v>
      </c>
      <c r="N70" s="96">
        <v>55461.288628472226</v>
      </c>
      <c r="O70" s="96">
        <v>55461.288628472226</v>
      </c>
      <c r="P70" s="96">
        <v>55461.288628472226</v>
      </c>
      <c r="Q70" s="97">
        <v>0</v>
      </c>
      <c r="R70" s="92">
        <v>0</v>
      </c>
      <c r="S70" s="98">
        <v>634801.41266666679</v>
      </c>
      <c r="T70" s="92"/>
      <c r="U70" s="99">
        <v>634801.41266666679</v>
      </c>
      <c r="V70" s="99">
        <v>0</v>
      </c>
      <c r="X70" s="99">
        <v>568917.88791666669</v>
      </c>
      <c r="Y70" s="99">
        <v>-65883.52475000007</v>
      </c>
      <c r="AA70" s="40" t="s">
        <v>154</v>
      </c>
      <c r="AB70" s="86"/>
    </row>
    <row r="71" spans="1:28" s="66" customFormat="1" ht="12" customHeight="1" x14ac:dyDescent="0.2">
      <c r="A71" s="120"/>
      <c r="B71" s="120" t="s">
        <v>65</v>
      </c>
      <c r="C71" s="122"/>
      <c r="D71" s="12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109"/>
      <c r="R71" s="92"/>
      <c r="S71" s="101"/>
      <c r="T71" s="92"/>
      <c r="U71" s="92"/>
      <c r="V71" s="92"/>
      <c r="X71" s="92"/>
      <c r="Y71" s="92"/>
      <c r="AA71" s="40" t="s">
        <v>154</v>
      </c>
      <c r="AB71" s="86"/>
    </row>
    <row r="72" spans="1:28" s="66" customFormat="1" ht="12" customHeight="1" x14ac:dyDescent="0.2">
      <c r="A72" s="120"/>
      <c r="B72" s="120" t="s">
        <v>20</v>
      </c>
      <c r="C72" s="88">
        <v>3101</v>
      </c>
      <c r="D72" s="102" t="s">
        <v>66</v>
      </c>
      <c r="E72" s="92">
        <v>6148.1482689227214</v>
      </c>
      <c r="F72" s="92">
        <v>23723.094804868313</v>
      </c>
      <c r="G72" s="92">
        <v>23723.094804868313</v>
      </c>
      <c r="H72" s="92">
        <v>23723.094804868313</v>
      </c>
      <c r="I72" s="92">
        <v>23723.094804868313</v>
      </c>
      <c r="J72" s="92">
        <v>23723.094804868313</v>
      </c>
      <c r="K72" s="92">
        <v>23723.094804868313</v>
      </c>
      <c r="L72" s="92">
        <v>23723.094804868313</v>
      </c>
      <c r="M72" s="92">
        <v>23723.094804868313</v>
      </c>
      <c r="N72" s="92">
        <v>23723.094804868313</v>
      </c>
      <c r="O72" s="92">
        <v>23723.094804868313</v>
      </c>
      <c r="P72" s="92">
        <v>23723.094804868313</v>
      </c>
      <c r="Q72" s="109">
        <v>0</v>
      </c>
      <c r="R72" s="92"/>
      <c r="S72" s="91">
        <v>267102.19112247415</v>
      </c>
      <c r="T72" s="92"/>
      <c r="U72" s="92">
        <v>267102.19112247415</v>
      </c>
      <c r="V72" s="92">
        <v>0</v>
      </c>
      <c r="X72" s="92">
        <v>267831.31247748103</v>
      </c>
      <c r="Y72" s="92">
        <v>729.12135500687873</v>
      </c>
      <c r="Z72" s="92"/>
      <c r="AA72" s="40" t="s">
        <v>154</v>
      </c>
    </row>
    <row r="73" spans="1:28" s="66" customFormat="1" ht="12" customHeight="1" x14ac:dyDescent="0.2">
      <c r="A73" s="120"/>
      <c r="B73" s="120" t="s">
        <v>20</v>
      </c>
      <c r="C73" s="88">
        <v>3202</v>
      </c>
      <c r="D73" s="102" t="s">
        <v>67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109">
        <v>0</v>
      </c>
      <c r="R73" s="92"/>
      <c r="S73" s="91">
        <v>0</v>
      </c>
      <c r="T73" s="92"/>
      <c r="U73" s="92">
        <v>0</v>
      </c>
      <c r="V73" s="92">
        <v>0</v>
      </c>
      <c r="X73" s="92">
        <v>702.43</v>
      </c>
      <c r="Y73" s="92">
        <v>702.43</v>
      </c>
      <c r="Z73" s="92"/>
      <c r="AA73" s="40" t="s">
        <v>155</v>
      </c>
    </row>
    <row r="74" spans="1:28" s="66" customFormat="1" ht="12" customHeight="1" x14ac:dyDescent="0.2">
      <c r="A74" s="120"/>
      <c r="B74" s="120" t="s">
        <v>20</v>
      </c>
      <c r="C74" s="88">
        <v>3301</v>
      </c>
      <c r="D74" s="102" t="s">
        <v>68</v>
      </c>
      <c r="E74" s="92">
        <v>1609.7431777510421</v>
      </c>
      <c r="F74" s="92">
        <v>3610.5298897135426</v>
      </c>
      <c r="G74" s="92">
        <v>3610.5298897135426</v>
      </c>
      <c r="H74" s="92">
        <v>3610.5298897135426</v>
      </c>
      <c r="I74" s="92">
        <v>3610.5298897135426</v>
      </c>
      <c r="J74" s="92">
        <v>3610.5298897135426</v>
      </c>
      <c r="K74" s="92">
        <v>3610.5298897135426</v>
      </c>
      <c r="L74" s="92">
        <v>3610.5298897135426</v>
      </c>
      <c r="M74" s="92">
        <v>3610.5298897135426</v>
      </c>
      <c r="N74" s="92">
        <v>3610.5298897135426</v>
      </c>
      <c r="O74" s="92">
        <v>3610.5298897135426</v>
      </c>
      <c r="P74" s="92">
        <v>3610.5298897135426</v>
      </c>
      <c r="Q74" s="109">
        <v>0</v>
      </c>
      <c r="R74" s="92"/>
      <c r="S74" s="91">
        <v>41325.571964600014</v>
      </c>
      <c r="T74" s="92"/>
      <c r="U74" s="92">
        <v>41325.571964600014</v>
      </c>
      <c r="V74" s="92">
        <v>0</v>
      </c>
      <c r="X74" s="92">
        <v>37305.302152108634</v>
      </c>
      <c r="Y74" s="92">
        <v>-4020.2698124913804</v>
      </c>
      <c r="Z74" s="92"/>
      <c r="AA74" s="40" t="s">
        <v>154</v>
      </c>
    </row>
    <row r="75" spans="1:28" s="66" customFormat="1" ht="12" customHeight="1" x14ac:dyDescent="0.2">
      <c r="A75" s="120"/>
      <c r="B75" s="120" t="s">
        <v>20</v>
      </c>
      <c r="C75" s="88">
        <v>3311</v>
      </c>
      <c r="D75" s="102" t="s">
        <v>69</v>
      </c>
      <c r="E75" s="92">
        <v>838.17240776135463</v>
      </c>
      <c r="F75" s="92">
        <v>2645.824538203382</v>
      </c>
      <c r="G75" s="92">
        <v>2645.824538203382</v>
      </c>
      <c r="H75" s="92">
        <v>2645.824538203382</v>
      </c>
      <c r="I75" s="92">
        <v>2645.824538203382</v>
      </c>
      <c r="J75" s="92">
        <v>2645.824538203382</v>
      </c>
      <c r="K75" s="92">
        <v>2645.824538203382</v>
      </c>
      <c r="L75" s="92">
        <v>2645.824538203382</v>
      </c>
      <c r="M75" s="92">
        <v>2645.824538203382</v>
      </c>
      <c r="N75" s="92">
        <v>2645.824538203382</v>
      </c>
      <c r="O75" s="92">
        <v>2645.824538203382</v>
      </c>
      <c r="P75" s="92">
        <v>2645.824538203382</v>
      </c>
      <c r="Q75" s="109">
        <v>0</v>
      </c>
      <c r="R75" s="92"/>
      <c r="S75" s="91">
        <v>29942.242327998556</v>
      </c>
      <c r="T75" s="92"/>
      <c r="U75" s="92">
        <v>29942.242327998556</v>
      </c>
      <c r="V75" s="92">
        <v>0</v>
      </c>
      <c r="X75" s="92">
        <v>29322.293814180419</v>
      </c>
      <c r="Y75" s="92">
        <v>-619.94851381813714</v>
      </c>
      <c r="Z75" s="92"/>
      <c r="AA75" s="40" t="s">
        <v>154</v>
      </c>
    </row>
    <row r="76" spans="1:28" s="66" customFormat="1" ht="12" customHeight="1" x14ac:dyDescent="0.2">
      <c r="A76" s="120"/>
      <c r="B76" s="120" t="s">
        <v>20</v>
      </c>
      <c r="C76" s="88">
        <v>3401</v>
      </c>
      <c r="D76" s="102" t="s">
        <v>70</v>
      </c>
      <c r="E76" s="92">
        <v>12000</v>
      </c>
      <c r="F76" s="92">
        <v>12000</v>
      </c>
      <c r="G76" s="92">
        <v>12000</v>
      </c>
      <c r="H76" s="92">
        <v>12000</v>
      </c>
      <c r="I76" s="92">
        <v>12000</v>
      </c>
      <c r="J76" s="92">
        <v>12000</v>
      </c>
      <c r="K76" s="92">
        <v>12000</v>
      </c>
      <c r="L76" s="92">
        <v>12000</v>
      </c>
      <c r="M76" s="92">
        <v>12000</v>
      </c>
      <c r="N76" s="92">
        <v>12000</v>
      </c>
      <c r="O76" s="92">
        <v>12000</v>
      </c>
      <c r="P76" s="92">
        <v>12000</v>
      </c>
      <c r="Q76" s="109">
        <v>0</v>
      </c>
      <c r="R76" s="92"/>
      <c r="S76" s="91">
        <v>144000</v>
      </c>
      <c r="T76" s="92"/>
      <c r="U76" s="92">
        <v>144000</v>
      </c>
      <c r="V76" s="92">
        <v>0</v>
      </c>
      <c r="X76" s="92">
        <v>153336.37</v>
      </c>
      <c r="Y76" s="92">
        <v>9336.3699999999953</v>
      </c>
      <c r="Z76" s="92"/>
      <c r="AA76" s="40" t="s">
        <v>154</v>
      </c>
    </row>
    <row r="77" spans="1:28" s="66" customFormat="1" ht="12" customHeight="1" x14ac:dyDescent="0.2">
      <c r="A77" s="120"/>
      <c r="B77" s="120" t="s">
        <v>20</v>
      </c>
      <c r="C77" s="88">
        <v>3501</v>
      </c>
      <c r="D77" s="102" t="s">
        <v>71</v>
      </c>
      <c r="E77" s="123">
        <v>857.50000000000023</v>
      </c>
      <c r="F77" s="123">
        <v>857.50000000000023</v>
      </c>
      <c r="G77" s="123">
        <v>857.50000000000023</v>
      </c>
      <c r="H77" s="123">
        <v>857.50000000000023</v>
      </c>
      <c r="I77" s="123">
        <v>857.50000000000023</v>
      </c>
      <c r="J77" s="123">
        <v>857.50000000000023</v>
      </c>
      <c r="K77" s="123">
        <v>4287.5000000000009</v>
      </c>
      <c r="L77" s="123">
        <v>3430.0000000000009</v>
      </c>
      <c r="M77" s="123">
        <v>1715.0000000000005</v>
      </c>
      <c r="N77" s="123">
        <v>857.50000000000023</v>
      </c>
      <c r="O77" s="123">
        <v>857.50000000000023</v>
      </c>
      <c r="P77" s="123">
        <v>857.50000000000023</v>
      </c>
      <c r="Q77" s="109">
        <v>0</v>
      </c>
      <c r="R77" s="92"/>
      <c r="S77" s="91">
        <v>17150.000000000004</v>
      </c>
      <c r="T77" s="92"/>
      <c r="U77" s="92">
        <v>17150.000000000004</v>
      </c>
      <c r="V77" s="92">
        <v>0</v>
      </c>
      <c r="X77" s="92">
        <v>15809.920000000002</v>
      </c>
      <c r="Y77" s="92">
        <v>-1340.0800000000017</v>
      </c>
      <c r="Z77" s="92"/>
      <c r="AA77" s="40" t="s">
        <v>154</v>
      </c>
    </row>
    <row r="78" spans="1:28" s="66" customFormat="1" ht="12" customHeight="1" x14ac:dyDescent="0.2">
      <c r="A78" s="120"/>
      <c r="B78" s="120" t="s">
        <v>20</v>
      </c>
      <c r="C78" s="88">
        <v>3601</v>
      </c>
      <c r="D78" s="102" t="s">
        <v>72</v>
      </c>
      <c r="E78" s="92">
        <v>809.26991094199752</v>
      </c>
      <c r="F78" s="92">
        <v>2554.589209299817</v>
      </c>
      <c r="G78" s="92">
        <v>2554.589209299817</v>
      </c>
      <c r="H78" s="92">
        <v>2554.589209299817</v>
      </c>
      <c r="I78" s="92">
        <v>2554.589209299817</v>
      </c>
      <c r="J78" s="92">
        <v>2554.589209299817</v>
      </c>
      <c r="K78" s="92">
        <v>2554.589209299817</v>
      </c>
      <c r="L78" s="92">
        <v>2554.589209299817</v>
      </c>
      <c r="M78" s="92">
        <v>2554.589209299817</v>
      </c>
      <c r="N78" s="92">
        <v>2554.589209299817</v>
      </c>
      <c r="O78" s="92">
        <v>2554.589209299817</v>
      </c>
      <c r="P78" s="92">
        <v>2554.589209299817</v>
      </c>
      <c r="Q78" s="109">
        <v>0</v>
      </c>
      <c r="R78" s="92"/>
      <c r="S78" s="91">
        <v>28909.75121323999</v>
      </c>
      <c r="T78" s="92"/>
      <c r="U78" s="92">
        <v>28909.75121323999</v>
      </c>
      <c r="V78" s="92">
        <v>0</v>
      </c>
      <c r="X78" s="92">
        <v>35649.677820587982</v>
      </c>
      <c r="Y78" s="92">
        <v>6739.9266073479921</v>
      </c>
      <c r="Z78" s="92"/>
      <c r="AA78" s="40" t="s">
        <v>154</v>
      </c>
    </row>
    <row r="79" spans="1:28" s="66" customFormat="1" ht="12" customHeight="1" x14ac:dyDescent="0.2">
      <c r="A79" s="120"/>
      <c r="B79" s="120" t="s">
        <v>20</v>
      </c>
      <c r="C79" s="88">
        <v>3901</v>
      </c>
      <c r="D79" s="102" t="s">
        <v>73</v>
      </c>
      <c r="E79" s="92">
        <v>1502.9298346065668</v>
      </c>
      <c r="F79" s="92">
        <v>4744.2371029853739</v>
      </c>
      <c r="G79" s="92">
        <v>4744.2371029853739</v>
      </c>
      <c r="H79" s="92">
        <v>4744.2371029853739</v>
      </c>
      <c r="I79" s="92">
        <v>4744.2371029853739</v>
      </c>
      <c r="J79" s="92">
        <v>4744.2371029853739</v>
      </c>
      <c r="K79" s="92">
        <v>4744.2371029853739</v>
      </c>
      <c r="L79" s="92">
        <v>4744.2371029853739</v>
      </c>
      <c r="M79" s="92">
        <v>4744.2371029853739</v>
      </c>
      <c r="N79" s="92">
        <v>4744.2371029853739</v>
      </c>
      <c r="O79" s="92">
        <v>4744.2371029853739</v>
      </c>
      <c r="P79" s="92">
        <v>4744.2371029853739</v>
      </c>
      <c r="Q79" s="109">
        <v>0</v>
      </c>
      <c r="R79" s="92"/>
      <c r="S79" s="91">
        <v>53689.537967445685</v>
      </c>
      <c r="T79" s="92"/>
      <c r="U79" s="92">
        <v>53689.537967445685</v>
      </c>
      <c r="V79" s="92">
        <v>0</v>
      </c>
      <c r="X79" s="92">
        <v>56945.969487394264</v>
      </c>
      <c r="Y79" s="92">
        <v>3256.4315199485791</v>
      </c>
      <c r="Z79" s="92"/>
      <c r="AA79" s="40" t="s">
        <v>154</v>
      </c>
    </row>
    <row r="80" spans="1:28" s="66" customFormat="1" ht="12" customHeight="1" x14ac:dyDescent="0.2">
      <c r="A80" s="120"/>
      <c r="B80" s="120" t="s">
        <v>20</v>
      </c>
      <c r="C80" s="122"/>
      <c r="D80" s="122"/>
      <c r="E80" s="96">
        <v>23765.763599983682</v>
      </c>
      <c r="F80" s="96">
        <v>50135.775545070428</v>
      </c>
      <c r="G80" s="96">
        <v>50135.775545070428</v>
      </c>
      <c r="H80" s="96">
        <v>50135.775545070428</v>
      </c>
      <c r="I80" s="96">
        <v>50135.775545070428</v>
      </c>
      <c r="J80" s="96">
        <v>50135.775545070428</v>
      </c>
      <c r="K80" s="96">
        <v>53565.775545070428</v>
      </c>
      <c r="L80" s="96">
        <v>52708.275545070428</v>
      </c>
      <c r="M80" s="96">
        <v>50993.275545070428</v>
      </c>
      <c r="N80" s="96">
        <v>50135.775545070428</v>
      </c>
      <c r="O80" s="96">
        <v>50135.775545070428</v>
      </c>
      <c r="P80" s="96">
        <v>50135.775545070428</v>
      </c>
      <c r="Q80" s="97">
        <v>0</v>
      </c>
      <c r="R80" s="92"/>
      <c r="S80" s="98">
        <v>582119.29459575831</v>
      </c>
      <c r="T80" s="92"/>
      <c r="U80" s="99">
        <v>582119.29459575843</v>
      </c>
      <c r="V80" s="99">
        <v>0</v>
      </c>
      <c r="X80" s="99">
        <v>596903.27575175231</v>
      </c>
      <c r="Y80" s="99">
        <v>14783.981155993926</v>
      </c>
      <c r="AA80" s="40" t="s">
        <v>154</v>
      </c>
    </row>
    <row r="81" spans="1:27" s="66" customFormat="1" ht="12" customHeight="1" x14ac:dyDescent="0.2">
      <c r="A81" s="120"/>
      <c r="B81" s="120" t="s">
        <v>74</v>
      </c>
      <c r="C81" s="122"/>
      <c r="D81" s="12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109"/>
      <c r="R81" s="92"/>
      <c r="S81" s="101"/>
      <c r="T81" s="92"/>
      <c r="U81" s="92"/>
      <c r="V81" s="92"/>
      <c r="X81" s="92"/>
      <c r="Y81" s="92"/>
      <c r="AA81" s="40" t="s">
        <v>154</v>
      </c>
    </row>
    <row r="82" spans="1:27" s="66" customFormat="1" ht="12" customHeight="1" x14ac:dyDescent="0.2">
      <c r="A82" s="120"/>
      <c r="B82" s="120" t="s">
        <v>20</v>
      </c>
      <c r="C82" s="88">
        <v>4100</v>
      </c>
      <c r="D82" s="124" t="s">
        <v>75</v>
      </c>
      <c r="E82" s="125">
        <v>0</v>
      </c>
      <c r="F82" s="125">
        <v>2450</v>
      </c>
      <c r="G82" s="125">
        <v>2450</v>
      </c>
      <c r="H82" s="125">
        <v>2450</v>
      </c>
      <c r="I82" s="125">
        <v>2450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09">
        <v>0</v>
      </c>
      <c r="R82" s="92"/>
      <c r="S82" s="91">
        <v>9800</v>
      </c>
      <c r="T82" s="92"/>
      <c r="U82" s="92">
        <v>9800</v>
      </c>
      <c r="V82" s="92">
        <v>0</v>
      </c>
      <c r="X82" s="92">
        <v>9725.010000000002</v>
      </c>
      <c r="Y82" s="92">
        <v>-74.989999999997963</v>
      </c>
      <c r="AA82" s="40" t="s">
        <v>154</v>
      </c>
    </row>
    <row r="83" spans="1:27" s="66" customFormat="1" ht="12" customHeight="1" x14ac:dyDescent="0.2">
      <c r="A83" s="120"/>
      <c r="B83" s="120" t="s">
        <v>20</v>
      </c>
      <c r="C83" s="88">
        <v>4200</v>
      </c>
      <c r="D83" s="124" t="s">
        <v>76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09">
        <v>0</v>
      </c>
      <c r="R83" s="92"/>
      <c r="S83" s="91">
        <v>0</v>
      </c>
      <c r="T83" s="92"/>
      <c r="U83" s="92">
        <v>0</v>
      </c>
      <c r="V83" s="92">
        <v>0</v>
      </c>
      <c r="X83" s="92">
        <v>0</v>
      </c>
      <c r="Y83" s="92">
        <v>0</v>
      </c>
      <c r="AA83" s="40" t="s">
        <v>155</v>
      </c>
    </row>
    <row r="84" spans="1:27" s="66" customFormat="1" ht="12" customHeight="1" x14ac:dyDescent="0.2">
      <c r="A84" s="120"/>
      <c r="B84" s="120" t="s">
        <v>20</v>
      </c>
      <c r="C84" s="88">
        <v>4302</v>
      </c>
      <c r="D84" s="124" t="s">
        <v>77</v>
      </c>
      <c r="E84" s="125">
        <v>3083.3333333333335</v>
      </c>
      <c r="F84" s="125">
        <v>3083.3333333333335</v>
      </c>
      <c r="G84" s="125">
        <v>3083.3333333333335</v>
      </c>
      <c r="H84" s="125">
        <v>3083.3333333333335</v>
      </c>
      <c r="I84" s="125">
        <v>3083.3333333333335</v>
      </c>
      <c r="J84" s="125">
        <v>3083.3333333333335</v>
      </c>
      <c r="K84" s="125">
        <v>3083.3333333333335</v>
      </c>
      <c r="L84" s="125">
        <v>3083.3333333333335</v>
      </c>
      <c r="M84" s="125">
        <v>3083.3333333333335</v>
      </c>
      <c r="N84" s="125">
        <v>3083.3333333333335</v>
      </c>
      <c r="O84" s="125">
        <v>3083.3333333333335</v>
      </c>
      <c r="P84" s="125">
        <v>3083.3333333333335</v>
      </c>
      <c r="Q84" s="109">
        <v>0</v>
      </c>
      <c r="R84" s="92"/>
      <c r="S84" s="91">
        <v>37000</v>
      </c>
      <c r="T84" s="92"/>
      <c r="U84" s="92">
        <v>37000</v>
      </c>
      <c r="V84" s="92">
        <v>0</v>
      </c>
      <c r="X84" s="92">
        <v>36867.766666666663</v>
      </c>
      <c r="Y84" s="92">
        <v>-132.23333333333721</v>
      </c>
      <c r="AA84" s="40" t="s">
        <v>154</v>
      </c>
    </row>
    <row r="85" spans="1:27" s="66" customFormat="1" ht="12" customHeight="1" x14ac:dyDescent="0.2">
      <c r="A85" s="120"/>
      <c r="B85" s="120" t="s">
        <v>20</v>
      </c>
      <c r="C85" s="88">
        <v>4305</v>
      </c>
      <c r="D85" s="124" t="s">
        <v>78</v>
      </c>
      <c r="E85" s="125">
        <v>9925</v>
      </c>
      <c r="F85" s="125">
        <v>9925</v>
      </c>
      <c r="G85" s="125">
        <v>9925</v>
      </c>
      <c r="H85" s="125">
        <v>9925</v>
      </c>
      <c r="I85" s="125">
        <v>9925</v>
      </c>
      <c r="J85" s="125">
        <v>9925</v>
      </c>
      <c r="K85" s="125">
        <v>9925</v>
      </c>
      <c r="L85" s="125">
        <v>9925</v>
      </c>
      <c r="M85" s="125">
        <v>9925</v>
      </c>
      <c r="N85" s="125">
        <v>9925</v>
      </c>
      <c r="O85" s="125">
        <v>9925</v>
      </c>
      <c r="P85" s="125">
        <v>9925</v>
      </c>
      <c r="Q85" s="109">
        <v>0</v>
      </c>
      <c r="R85" s="92"/>
      <c r="S85" s="91">
        <v>119100</v>
      </c>
      <c r="T85" s="92"/>
      <c r="U85" s="92">
        <v>119100</v>
      </c>
      <c r="V85" s="92">
        <v>0</v>
      </c>
      <c r="X85" s="92">
        <v>118629.37666666665</v>
      </c>
      <c r="Y85" s="92">
        <v>-470.62333333335118</v>
      </c>
      <c r="AA85" s="40" t="s">
        <v>154</v>
      </c>
    </row>
    <row r="86" spans="1:27" s="66" customFormat="1" ht="12" customHeight="1" x14ac:dyDescent="0.2">
      <c r="A86" s="120"/>
      <c r="B86" s="120" t="s">
        <v>20</v>
      </c>
      <c r="C86" s="88">
        <v>4310</v>
      </c>
      <c r="D86" s="124" t="s">
        <v>79</v>
      </c>
      <c r="E86" s="125">
        <v>7375</v>
      </c>
      <c r="F86" s="125">
        <v>7375</v>
      </c>
      <c r="G86" s="125">
        <v>7375</v>
      </c>
      <c r="H86" s="125">
        <v>7375</v>
      </c>
      <c r="I86" s="125">
        <v>7375</v>
      </c>
      <c r="J86" s="125">
        <v>7375</v>
      </c>
      <c r="K86" s="125">
        <v>7375</v>
      </c>
      <c r="L86" s="125">
        <v>7375</v>
      </c>
      <c r="M86" s="125">
        <v>7375</v>
      </c>
      <c r="N86" s="125">
        <v>7375</v>
      </c>
      <c r="O86" s="125">
        <v>7375</v>
      </c>
      <c r="P86" s="125">
        <v>7375</v>
      </c>
      <c r="Q86" s="109">
        <v>0</v>
      </c>
      <c r="R86" s="92"/>
      <c r="S86" s="91">
        <v>88500</v>
      </c>
      <c r="T86" s="92"/>
      <c r="U86" s="92">
        <v>88500</v>
      </c>
      <c r="V86" s="92">
        <v>0</v>
      </c>
      <c r="X86" s="92">
        <v>88124.023333333345</v>
      </c>
      <c r="Y86" s="92">
        <v>-375.97666666665464</v>
      </c>
      <c r="AA86" s="40" t="s">
        <v>154</v>
      </c>
    </row>
    <row r="87" spans="1:27" s="66" customFormat="1" ht="12" customHeight="1" x14ac:dyDescent="0.2">
      <c r="A87" s="120"/>
      <c r="B87" s="120" t="s">
        <v>20</v>
      </c>
      <c r="C87" s="88">
        <v>4311</v>
      </c>
      <c r="D87" s="124" t="s">
        <v>80</v>
      </c>
      <c r="E87" s="125">
        <v>141.66666666666666</v>
      </c>
      <c r="F87" s="125">
        <v>141.66666666666666</v>
      </c>
      <c r="G87" s="125">
        <v>141.66666666666666</v>
      </c>
      <c r="H87" s="125">
        <v>141.66666666666666</v>
      </c>
      <c r="I87" s="125">
        <v>141.66666666666666</v>
      </c>
      <c r="J87" s="125">
        <v>141.66666666666666</v>
      </c>
      <c r="K87" s="125">
        <v>141.66666666666666</v>
      </c>
      <c r="L87" s="125">
        <v>141.66666666666666</v>
      </c>
      <c r="M87" s="125">
        <v>141.66666666666666</v>
      </c>
      <c r="N87" s="125">
        <v>141.66666666666666</v>
      </c>
      <c r="O87" s="125">
        <v>141.66666666666666</v>
      </c>
      <c r="P87" s="125">
        <v>141.66666666666666</v>
      </c>
      <c r="Q87" s="109">
        <v>0</v>
      </c>
      <c r="R87" s="92"/>
      <c r="S87" s="91">
        <v>1700.0000000000002</v>
      </c>
      <c r="T87" s="92"/>
      <c r="U87" s="92">
        <v>1700.0000000000002</v>
      </c>
      <c r="V87" s="92">
        <v>0</v>
      </c>
      <c r="X87" s="92">
        <v>1699.1566666666663</v>
      </c>
      <c r="Y87" s="92">
        <v>-0.84333333333393057</v>
      </c>
      <c r="AA87" s="40" t="s">
        <v>154</v>
      </c>
    </row>
    <row r="88" spans="1:27" s="66" customFormat="1" ht="12" customHeight="1" x14ac:dyDescent="0.2">
      <c r="A88" s="120"/>
      <c r="B88" s="120" t="s">
        <v>20</v>
      </c>
      <c r="C88" s="88">
        <v>4312</v>
      </c>
      <c r="D88" s="124" t="s">
        <v>81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09">
        <v>0</v>
      </c>
      <c r="R88" s="92"/>
      <c r="S88" s="91">
        <v>0</v>
      </c>
      <c r="T88" s="92"/>
      <c r="U88" s="92">
        <v>0</v>
      </c>
      <c r="V88" s="92">
        <v>0</v>
      </c>
      <c r="X88" s="92">
        <v>0</v>
      </c>
      <c r="Y88" s="92">
        <v>0</v>
      </c>
      <c r="AA88" s="40" t="s">
        <v>155</v>
      </c>
    </row>
    <row r="89" spans="1:27" s="66" customFormat="1" ht="12" customHeight="1" x14ac:dyDescent="0.2">
      <c r="A89" s="120"/>
      <c r="B89" s="120" t="s">
        <v>20</v>
      </c>
      <c r="C89" s="88">
        <v>4400</v>
      </c>
      <c r="D89" s="124" t="s">
        <v>82</v>
      </c>
      <c r="E89" s="125">
        <v>0</v>
      </c>
      <c r="F89" s="125">
        <v>9000</v>
      </c>
      <c r="G89" s="125">
        <v>9000</v>
      </c>
      <c r="H89" s="125">
        <v>9000</v>
      </c>
      <c r="I89" s="125">
        <v>9000</v>
      </c>
      <c r="J89" s="125">
        <v>9000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09">
        <v>0</v>
      </c>
      <c r="R89" s="92"/>
      <c r="S89" s="91">
        <v>45000</v>
      </c>
      <c r="T89" s="92"/>
      <c r="U89" s="92">
        <v>45000</v>
      </c>
      <c r="V89" s="92">
        <v>0</v>
      </c>
      <c r="X89" s="92">
        <v>44877.5</v>
      </c>
      <c r="Y89" s="92">
        <v>-122.5</v>
      </c>
      <c r="AA89" s="40" t="s">
        <v>154</v>
      </c>
    </row>
    <row r="90" spans="1:27" s="66" customFormat="1" ht="12" customHeight="1" x14ac:dyDescent="0.2">
      <c r="A90" s="120"/>
      <c r="B90" s="120" t="s">
        <v>20</v>
      </c>
      <c r="C90" s="88">
        <v>4700</v>
      </c>
      <c r="D90" s="124" t="s">
        <v>83</v>
      </c>
      <c r="E90" s="125">
        <v>0</v>
      </c>
      <c r="F90" s="125">
        <v>19228.77351951494</v>
      </c>
      <c r="G90" s="125">
        <v>19228.77351951494</v>
      </c>
      <c r="H90" s="125">
        <v>19228.77351951494</v>
      </c>
      <c r="I90" s="125">
        <v>19228.77351951494</v>
      </c>
      <c r="J90" s="125">
        <v>19228.77351951494</v>
      </c>
      <c r="K90" s="125">
        <v>19228.77351951494</v>
      </c>
      <c r="L90" s="125">
        <v>19228.77351951494</v>
      </c>
      <c r="M90" s="125">
        <v>19228.77351951494</v>
      </c>
      <c r="N90" s="125">
        <v>19228.77351951494</v>
      </c>
      <c r="O90" s="125">
        <v>19228.77351951494</v>
      </c>
      <c r="P90" s="125">
        <v>19228.77351951494</v>
      </c>
      <c r="Q90" s="109">
        <v>0</v>
      </c>
      <c r="R90" s="92"/>
      <c r="S90" s="91">
        <v>211516.50871466435</v>
      </c>
      <c r="T90" s="92"/>
      <c r="U90" s="92">
        <v>211516.50871466435</v>
      </c>
      <c r="V90" s="92">
        <v>0</v>
      </c>
      <c r="X90" s="92">
        <v>241997.72635208149</v>
      </c>
      <c r="Y90" s="92">
        <v>30481.217637417139</v>
      </c>
      <c r="AA90" s="40" t="s">
        <v>154</v>
      </c>
    </row>
    <row r="91" spans="1:27" s="66" customFormat="1" ht="12" customHeight="1" x14ac:dyDescent="0.2">
      <c r="A91" s="120"/>
      <c r="B91" s="120" t="s">
        <v>20</v>
      </c>
      <c r="C91" s="122"/>
      <c r="D91" s="122"/>
      <c r="E91" s="96">
        <v>20525.000000000004</v>
      </c>
      <c r="F91" s="96">
        <v>51203.773519514943</v>
      </c>
      <c r="G91" s="96">
        <v>51203.773519514943</v>
      </c>
      <c r="H91" s="96">
        <v>51203.773519514943</v>
      </c>
      <c r="I91" s="96">
        <v>51203.773519514943</v>
      </c>
      <c r="J91" s="96">
        <v>48753.773519514943</v>
      </c>
      <c r="K91" s="96">
        <v>39753.773519514943</v>
      </c>
      <c r="L91" s="96">
        <v>39753.773519514943</v>
      </c>
      <c r="M91" s="96">
        <v>39753.773519514943</v>
      </c>
      <c r="N91" s="96">
        <v>39753.773519514943</v>
      </c>
      <c r="O91" s="96">
        <v>39753.773519514943</v>
      </c>
      <c r="P91" s="96">
        <v>39753.773519514943</v>
      </c>
      <c r="Q91" s="97">
        <v>0</v>
      </c>
      <c r="R91" s="92"/>
      <c r="S91" s="98">
        <v>512616.50871466438</v>
      </c>
      <c r="T91" s="92"/>
      <c r="U91" s="99">
        <v>512616.50871466438</v>
      </c>
      <c r="V91" s="99">
        <v>0</v>
      </c>
      <c r="X91" s="99">
        <v>541920.55968541489</v>
      </c>
      <c r="Y91" s="99">
        <v>29304.050970750464</v>
      </c>
      <c r="AA91" s="40" t="s">
        <v>154</v>
      </c>
    </row>
    <row r="92" spans="1:27" s="66" customFormat="1" ht="12" customHeight="1" x14ac:dyDescent="0.2">
      <c r="A92" s="120"/>
      <c r="B92" s="120" t="s">
        <v>84</v>
      </c>
      <c r="C92" s="122"/>
      <c r="D92" s="12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109"/>
      <c r="R92" s="92"/>
      <c r="S92" s="101"/>
      <c r="T92" s="92"/>
      <c r="U92" s="92"/>
      <c r="V92" s="92"/>
      <c r="X92" s="92"/>
      <c r="Y92" s="92"/>
      <c r="AA92" s="40" t="s">
        <v>154</v>
      </c>
    </row>
    <row r="93" spans="1:27" s="66" customFormat="1" ht="12" customHeight="1" x14ac:dyDescent="0.2">
      <c r="A93" s="120"/>
      <c r="B93" s="120" t="s">
        <v>20</v>
      </c>
      <c r="C93" s="88">
        <v>5101</v>
      </c>
      <c r="D93" s="124" t="s">
        <v>85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09">
        <v>0</v>
      </c>
      <c r="R93" s="92"/>
      <c r="S93" s="91">
        <v>0</v>
      </c>
      <c r="T93" s="92"/>
      <c r="U93" s="92">
        <v>0</v>
      </c>
      <c r="V93" s="92">
        <v>0</v>
      </c>
      <c r="X93" s="92">
        <v>0</v>
      </c>
      <c r="Y93" s="92">
        <v>0</v>
      </c>
      <c r="AA93" s="40" t="s">
        <v>155</v>
      </c>
    </row>
    <row r="94" spans="1:27" s="66" customFormat="1" ht="12" customHeight="1" x14ac:dyDescent="0.2">
      <c r="A94" s="120"/>
      <c r="B94" s="120" t="s">
        <v>20</v>
      </c>
      <c r="C94" s="88">
        <v>5102</v>
      </c>
      <c r="D94" s="124" t="s">
        <v>86</v>
      </c>
      <c r="E94" s="125">
        <v>0</v>
      </c>
      <c r="F94" s="125">
        <v>15809.09090909091</v>
      </c>
      <c r="G94" s="125">
        <v>15809.09090909091</v>
      </c>
      <c r="H94" s="125">
        <v>15809.09090909091</v>
      </c>
      <c r="I94" s="125">
        <v>15809.09090909091</v>
      </c>
      <c r="J94" s="125">
        <v>15809.09090909091</v>
      </c>
      <c r="K94" s="125">
        <v>15809.09090909091</v>
      </c>
      <c r="L94" s="125">
        <v>15809.09090909091</v>
      </c>
      <c r="M94" s="125">
        <v>15809.09090909091</v>
      </c>
      <c r="N94" s="125">
        <v>15809.09090909091</v>
      </c>
      <c r="O94" s="125">
        <v>15809.09090909091</v>
      </c>
      <c r="P94" s="125">
        <v>15809.09090909091</v>
      </c>
      <c r="Q94" s="109">
        <v>0</v>
      </c>
      <c r="R94" s="92"/>
      <c r="S94" s="91">
        <v>173900</v>
      </c>
      <c r="T94" s="92"/>
      <c r="U94" s="92">
        <v>173900</v>
      </c>
      <c r="V94" s="92">
        <v>0</v>
      </c>
      <c r="X94" s="92">
        <v>173247.64272727276</v>
      </c>
      <c r="Y94" s="92">
        <v>-652.35727272724034</v>
      </c>
      <c r="AA94" s="40" t="s">
        <v>154</v>
      </c>
    </row>
    <row r="95" spans="1:27" s="66" customFormat="1" ht="12" customHeight="1" x14ac:dyDescent="0.2">
      <c r="A95" s="120"/>
      <c r="B95" s="120" t="s">
        <v>20</v>
      </c>
      <c r="C95" s="88">
        <v>5103</v>
      </c>
      <c r="D95" s="124" t="s">
        <v>87</v>
      </c>
      <c r="E95" s="125">
        <v>0</v>
      </c>
      <c r="F95" s="125">
        <v>5445.454545454545</v>
      </c>
      <c r="G95" s="125">
        <v>5445.454545454545</v>
      </c>
      <c r="H95" s="125">
        <v>5445.454545454545</v>
      </c>
      <c r="I95" s="125">
        <v>5445.454545454545</v>
      </c>
      <c r="J95" s="125">
        <v>5445.454545454545</v>
      </c>
      <c r="K95" s="125">
        <v>5445.454545454545</v>
      </c>
      <c r="L95" s="125">
        <v>5445.454545454545</v>
      </c>
      <c r="M95" s="125">
        <v>5445.454545454545</v>
      </c>
      <c r="N95" s="125">
        <v>5445.454545454545</v>
      </c>
      <c r="O95" s="125">
        <v>5445.454545454545</v>
      </c>
      <c r="P95" s="125">
        <v>5445.454545454545</v>
      </c>
      <c r="Q95" s="109">
        <v>0</v>
      </c>
      <c r="R95" s="92"/>
      <c r="S95" s="91">
        <v>59899.999999999993</v>
      </c>
      <c r="T95" s="92"/>
      <c r="U95" s="92">
        <v>59899.999999999993</v>
      </c>
      <c r="V95" s="92">
        <v>0</v>
      </c>
      <c r="X95" s="92">
        <v>59651.702727272728</v>
      </c>
      <c r="Y95" s="92">
        <v>-248.2972727272645</v>
      </c>
      <c r="AA95" s="40" t="s">
        <v>154</v>
      </c>
    </row>
    <row r="96" spans="1:27" s="66" customFormat="1" ht="12" customHeight="1" x14ac:dyDescent="0.2">
      <c r="A96" s="120"/>
      <c r="B96" s="120" t="s">
        <v>20</v>
      </c>
      <c r="C96" s="88">
        <v>5104</v>
      </c>
      <c r="D96" s="124" t="s">
        <v>88</v>
      </c>
      <c r="E96" s="125">
        <v>0</v>
      </c>
      <c r="F96" s="125">
        <v>7936.363636363636</v>
      </c>
      <c r="G96" s="125">
        <v>7936.363636363636</v>
      </c>
      <c r="H96" s="125">
        <v>7936.363636363636</v>
      </c>
      <c r="I96" s="125">
        <v>7936.363636363636</v>
      </c>
      <c r="J96" s="125">
        <v>7936.363636363636</v>
      </c>
      <c r="K96" s="125">
        <v>7936.363636363636</v>
      </c>
      <c r="L96" s="125">
        <v>7936.363636363636</v>
      </c>
      <c r="M96" s="125">
        <v>7936.363636363636</v>
      </c>
      <c r="N96" s="125">
        <v>7936.363636363636</v>
      </c>
      <c r="O96" s="125">
        <v>7936.363636363636</v>
      </c>
      <c r="P96" s="125">
        <v>7936.363636363636</v>
      </c>
      <c r="Q96" s="109">
        <v>0</v>
      </c>
      <c r="R96" s="92"/>
      <c r="S96" s="91">
        <v>87299.999999999971</v>
      </c>
      <c r="T96" s="92"/>
      <c r="U96" s="92">
        <v>87299.999999999971</v>
      </c>
      <c r="V96" s="92">
        <v>0</v>
      </c>
      <c r="X96" s="92">
        <v>86994.761818181825</v>
      </c>
      <c r="Y96" s="92">
        <v>-305.23818181814568</v>
      </c>
      <c r="AA96" s="40" t="s">
        <v>154</v>
      </c>
    </row>
    <row r="97" spans="1:31" s="66" customFormat="1" ht="12" customHeight="1" x14ac:dyDescent="0.2">
      <c r="A97" s="120"/>
      <c r="B97" s="120" t="s">
        <v>20</v>
      </c>
      <c r="C97" s="88">
        <v>5105</v>
      </c>
      <c r="D97" s="124" t="s">
        <v>89</v>
      </c>
      <c r="E97" s="125">
        <v>0</v>
      </c>
      <c r="F97" s="125">
        <v>2172.7272727272725</v>
      </c>
      <c r="G97" s="125">
        <v>2172.7272727272725</v>
      </c>
      <c r="H97" s="125">
        <v>2172.7272727272725</v>
      </c>
      <c r="I97" s="125">
        <v>2172.7272727272725</v>
      </c>
      <c r="J97" s="125">
        <v>2172.7272727272725</v>
      </c>
      <c r="K97" s="125">
        <v>2172.7272727272725</v>
      </c>
      <c r="L97" s="125">
        <v>2172.7272727272725</v>
      </c>
      <c r="M97" s="125">
        <v>2172.7272727272725</v>
      </c>
      <c r="N97" s="125">
        <v>2172.7272727272725</v>
      </c>
      <c r="O97" s="125">
        <v>2172.7272727272725</v>
      </c>
      <c r="P97" s="125">
        <v>2172.7272727272725</v>
      </c>
      <c r="Q97" s="109">
        <v>0</v>
      </c>
      <c r="R97" s="92"/>
      <c r="S97" s="91">
        <v>23899.999999999996</v>
      </c>
      <c r="T97" s="92"/>
      <c r="U97" s="92">
        <v>23899.999999999996</v>
      </c>
      <c r="V97" s="92">
        <v>0</v>
      </c>
      <c r="X97" s="92">
        <v>23774.530909090914</v>
      </c>
      <c r="Y97" s="92">
        <v>-125.4690909090823</v>
      </c>
      <c r="AA97" s="40" t="s">
        <v>154</v>
      </c>
    </row>
    <row r="98" spans="1:31" s="66" customFormat="1" ht="12" customHeight="1" x14ac:dyDescent="0.2">
      <c r="A98" s="120"/>
      <c r="B98" s="120" t="s">
        <v>20</v>
      </c>
      <c r="C98" s="88">
        <v>5106</v>
      </c>
      <c r="D98" s="124" t="s">
        <v>90</v>
      </c>
      <c r="E98" s="125">
        <v>0</v>
      </c>
      <c r="F98" s="125">
        <v>0</v>
      </c>
      <c r="G98" s="125">
        <v>15970</v>
      </c>
      <c r="H98" s="125">
        <v>15970</v>
      </c>
      <c r="I98" s="125">
        <v>15970</v>
      </c>
      <c r="J98" s="125">
        <v>15970</v>
      </c>
      <c r="K98" s="125">
        <v>15970</v>
      </c>
      <c r="L98" s="125">
        <v>15970</v>
      </c>
      <c r="M98" s="125">
        <v>15970</v>
      </c>
      <c r="N98" s="125">
        <v>15970</v>
      </c>
      <c r="O98" s="125">
        <v>15970</v>
      </c>
      <c r="P98" s="125">
        <v>15970</v>
      </c>
      <c r="Q98" s="109">
        <v>0</v>
      </c>
      <c r="R98" s="92"/>
      <c r="S98" s="91">
        <v>159700</v>
      </c>
      <c r="T98" s="92"/>
      <c r="U98" s="92">
        <v>159700</v>
      </c>
      <c r="V98" s="92">
        <v>0</v>
      </c>
      <c r="X98" s="92">
        <v>159100</v>
      </c>
      <c r="Y98" s="92">
        <v>-600</v>
      </c>
      <c r="AA98" s="40" t="s">
        <v>154</v>
      </c>
    </row>
    <row r="99" spans="1:31" s="66" customFormat="1" ht="12" customHeight="1" x14ac:dyDescent="0.2">
      <c r="A99" s="120"/>
      <c r="B99" s="120" t="s">
        <v>20</v>
      </c>
      <c r="C99" s="88"/>
      <c r="D99" s="122"/>
      <c r="E99" s="96">
        <v>0</v>
      </c>
      <c r="F99" s="96">
        <v>31363.636363636364</v>
      </c>
      <c r="G99" s="96">
        <v>47333.636363636368</v>
      </c>
      <c r="H99" s="96">
        <v>47333.636363636368</v>
      </c>
      <c r="I99" s="96">
        <v>47333.636363636368</v>
      </c>
      <c r="J99" s="96">
        <v>47333.636363636368</v>
      </c>
      <c r="K99" s="96">
        <v>47333.636363636368</v>
      </c>
      <c r="L99" s="96">
        <v>47333.636363636368</v>
      </c>
      <c r="M99" s="96">
        <v>47333.636363636368</v>
      </c>
      <c r="N99" s="96">
        <v>47333.636363636368</v>
      </c>
      <c r="O99" s="96">
        <v>47333.636363636368</v>
      </c>
      <c r="P99" s="96">
        <v>47333.636363636368</v>
      </c>
      <c r="Q99" s="97">
        <v>0</v>
      </c>
      <c r="R99" s="92"/>
      <c r="S99" s="98">
        <v>504699.99999999994</v>
      </c>
      <c r="T99" s="117">
        <v>0</v>
      </c>
      <c r="U99" s="99">
        <v>504700</v>
      </c>
      <c r="V99" s="99">
        <v>0</v>
      </c>
      <c r="X99" s="99">
        <v>502768.63818181818</v>
      </c>
      <c r="Y99" s="99">
        <v>-1931.3618181817328</v>
      </c>
      <c r="AA99" s="40" t="s">
        <v>154</v>
      </c>
    </row>
    <row r="100" spans="1:31" s="66" customFormat="1" ht="12" customHeight="1" x14ac:dyDescent="0.2">
      <c r="A100" s="120"/>
      <c r="B100" s="120" t="s">
        <v>91</v>
      </c>
      <c r="C100" s="122"/>
      <c r="D100" s="12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109"/>
      <c r="R100" s="92"/>
      <c r="S100" s="101"/>
      <c r="T100" s="92"/>
      <c r="U100" s="92"/>
      <c r="V100" s="92"/>
      <c r="X100" s="92"/>
      <c r="Y100" s="92"/>
      <c r="AA100" s="40" t="s">
        <v>154</v>
      </c>
    </row>
    <row r="101" spans="1:31" s="66" customFormat="1" ht="12" customHeight="1" x14ac:dyDescent="0.2">
      <c r="A101" s="120"/>
      <c r="B101" s="120" t="s">
        <v>20</v>
      </c>
      <c r="C101" s="126">
        <v>5201</v>
      </c>
      <c r="D101" s="124" t="s">
        <v>92</v>
      </c>
      <c r="E101" s="125">
        <v>0</v>
      </c>
      <c r="F101" s="125">
        <v>45.454545454545453</v>
      </c>
      <c r="G101" s="125">
        <v>45.454545454545453</v>
      </c>
      <c r="H101" s="125">
        <v>45.454545454545453</v>
      </c>
      <c r="I101" s="125">
        <v>45.454545454545453</v>
      </c>
      <c r="J101" s="125">
        <v>45.454545454545453</v>
      </c>
      <c r="K101" s="125">
        <v>45.454545454545453</v>
      </c>
      <c r="L101" s="125">
        <v>45.454545454545453</v>
      </c>
      <c r="M101" s="125">
        <v>45.454545454545453</v>
      </c>
      <c r="N101" s="125">
        <v>45.454545454545453</v>
      </c>
      <c r="O101" s="125">
        <v>45.454545454545453</v>
      </c>
      <c r="P101" s="125">
        <v>45.454545454545453</v>
      </c>
      <c r="Q101" s="109">
        <v>0</v>
      </c>
      <c r="R101" s="92"/>
      <c r="S101" s="91">
        <v>499.99999999999989</v>
      </c>
      <c r="T101" s="92"/>
      <c r="U101" s="92">
        <v>499.99999999999989</v>
      </c>
      <c r="V101" s="92">
        <v>0</v>
      </c>
      <c r="W101" s="127"/>
      <c r="X101" s="92">
        <v>500</v>
      </c>
      <c r="Y101" s="92">
        <v>0</v>
      </c>
      <c r="Z101" s="127"/>
      <c r="AA101" s="40" t="s">
        <v>154</v>
      </c>
      <c r="AB101" s="127"/>
      <c r="AC101" s="127"/>
      <c r="AD101" s="127"/>
      <c r="AE101" s="127"/>
    </row>
    <row r="102" spans="1:31" s="66" customFormat="1" ht="12" customHeight="1" x14ac:dyDescent="0.2">
      <c r="A102" s="120"/>
      <c r="B102" s="120" t="s">
        <v>20</v>
      </c>
      <c r="C102" s="88">
        <v>5300</v>
      </c>
      <c r="D102" s="124" t="s">
        <v>93</v>
      </c>
      <c r="E102" s="125">
        <v>550</v>
      </c>
      <c r="F102" s="125">
        <v>550</v>
      </c>
      <c r="G102" s="125">
        <v>550</v>
      </c>
      <c r="H102" s="125">
        <v>550</v>
      </c>
      <c r="I102" s="125">
        <v>550</v>
      </c>
      <c r="J102" s="125">
        <v>550</v>
      </c>
      <c r="K102" s="125">
        <v>550</v>
      </c>
      <c r="L102" s="125">
        <v>550</v>
      </c>
      <c r="M102" s="125">
        <v>550</v>
      </c>
      <c r="N102" s="125">
        <v>550</v>
      </c>
      <c r="O102" s="125">
        <v>550</v>
      </c>
      <c r="P102" s="125">
        <v>550</v>
      </c>
      <c r="Q102" s="109">
        <v>0</v>
      </c>
      <c r="R102" s="92"/>
      <c r="S102" s="91">
        <v>6600</v>
      </c>
      <c r="T102" s="92"/>
      <c r="U102" s="92">
        <v>6600</v>
      </c>
      <c r="V102" s="92">
        <v>0</v>
      </c>
      <c r="X102" s="92">
        <v>6586.7966666666653</v>
      </c>
      <c r="Y102" s="92">
        <v>-13.20333333333474</v>
      </c>
      <c r="AA102" s="40" t="s">
        <v>154</v>
      </c>
    </row>
    <row r="103" spans="1:31" s="66" customFormat="1" ht="12" customHeight="1" x14ac:dyDescent="0.2">
      <c r="A103" s="120"/>
      <c r="B103" s="120" t="s">
        <v>20</v>
      </c>
      <c r="C103" s="88">
        <v>5400</v>
      </c>
      <c r="D103" s="124" t="s">
        <v>94</v>
      </c>
      <c r="E103" s="92">
        <v>5458.333333333333</v>
      </c>
      <c r="F103" s="92">
        <v>5458.333333333333</v>
      </c>
      <c r="G103" s="92">
        <v>5458.333333333333</v>
      </c>
      <c r="H103" s="92">
        <v>5458.333333333333</v>
      </c>
      <c r="I103" s="92">
        <v>5458.333333333333</v>
      </c>
      <c r="J103" s="92">
        <v>5458.333333333333</v>
      </c>
      <c r="K103" s="92">
        <v>5458.333333333333</v>
      </c>
      <c r="L103" s="92">
        <v>5458.333333333333</v>
      </c>
      <c r="M103" s="92">
        <v>5458.333333333333</v>
      </c>
      <c r="N103" s="92">
        <v>5458.333333333333</v>
      </c>
      <c r="O103" s="92">
        <v>5458.333333333333</v>
      </c>
      <c r="P103" s="92">
        <v>5458.333333333333</v>
      </c>
      <c r="Q103" s="109">
        <v>0</v>
      </c>
      <c r="R103" s="92"/>
      <c r="S103" s="91">
        <v>65500.000000000007</v>
      </c>
      <c r="T103" s="92"/>
      <c r="U103" s="92">
        <v>65500.000000000007</v>
      </c>
      <c r="V103" s="92">
        <v>0</v>
      </c>
      <c r="X103" s="92">
        <v>65242.543333333328</v>
      </c>
      <c r="Y103" s="92">
        <v>-257.45666666667967</v>
      </c>
      <c r="AA103" s="40" t="s">
        <v>154</v>
      </c>
    </row>
    <row r="104" spans="1:31" s="66" customFormat="1" ht="12" customHeight="1" x14ac:dyDescent="0.2">
      <c r="A104" s="120"/>
      <c r="B104" s="120" t="s">
        <v>20</v>
      </c>
      <c r="C104" s="88">
        <v>5501</v>
      </c>
      <c r="D104" s="124" t="s">
        <v>95</v>
      </c>
      <c r="E104" s="125">
        <v>0</v>
      </c>
      <c r="F104" s="125">
        <v>0</v>
      </c>
      <c r="G104" s="125">
        <v>0</v>
      </c>
      <c r="H104" s="125">
        <v>0</v>
      </c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5">
        <v>0</v>
      </c>
      <c r="O104" s="125">
        <v>0</v>
      </c>
      <c r="P104" s="125">
        <v>0</v>
      </c>
      <c r="Q104" s="109">
        <v>0</v>
      </c>
      <c r="R104" s="92"/>
      <c r="S104" s="91">
        <v>0</v>
      </c>
      <c r="T104" s="92"/>
      <c r="U104" s="92">
        <v>0</v>
      </c>
      <c r="V104" s="92">
        <v>0</v>
      </c>
      <c r="X104" s="92">
        <v>0</v>
      </c>
      <c r="Y104" s="92">
        <v>0</v>
      </c>
      <c r="AA104" s="40" t="s">
        <v>155</v>
      </c>
    </row>
    <row r="105" spans="1:31" s="66" customFormat="1" ht="12" customHeight="1" x14ac:dyDescent="0.2">
      <c r="A105" s="120"/>
      <c r="B105" s="120" t="s">
        <v>20</v>
      </c>
      <c r="C105" s="88">
        <v>5502</v>
      </c>
      <c r="D105" s="124" t="s">
        <v>96</v>
      </c>
      <c r="E105" s="125">
        <v>275</v>
      </c>
      <c r="F105" s="125">
        <v>275</v>
      </c>
      <c r="G105" s="125">
        <v>275</v>
      </c>
      <c r="H105" s="125">
        <v>275</v>
      </c>
      <c r="I105" s="125">
        <v>275</v>
      </c>
      <c r="J105" s="125">
        <v>275</v>
      </c>
      <c r="K105" s="125">
        <v>275</v>
      </c>
      <c r="L105" s="125">
        <v>275</v>
      </c>
      <c r="M105" s="125">
        <v>275</v>
      </c>
      <c r="N105" s="125">
        <v>275</v>
      </c>
      <c r="O105" s="125">
        <v>275</v>
      </c>
      <c r="P105" s="125">
        <v>275</v>
      </c>
      <c r="Q105" s="109">
        <v>0</v>
      </c>
      <c r="R105" s="92"/>
      <c r="S105" s="91">
        <v>3300</v>
      </c>
      <c r="T105" s="92"/>
      <c r="U105" s="92">
        <v>3300</v>
      </c>
      <c r="V105" s="92">
        <v>0</v>
      </c>
      <c r="X105" s="92">
        <v>3333.333333333333</v>
      </c>
      <c r="Y105" s="92">
        <v>33.33333333333303</v>
      </c>
      <c r="AA105" s="40" t="s">
        <v>154</v>
      </c>
    </row>
    <row r="106" spans="1:31" s="66" customFormat="1" ht="12" customHeight="1" x14ac:dyDescent="0.2">
      <c r="A106" s="120"/>
      <c r="B106" s="120" t="s">
        <v>20</v>
      </c>
      <c r="C106" s="88">
        <v>5516</v>
      </c>
      <c r="D106" s="124" t="s">
        <v>97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109">
        <v>0</v>
      </c>
      <c r="R106" s="92"/>
      <c r="S106" s="91">
        <v>0</v>
      </c>
      <c r="T106" s="92"/>
      <c r="U106" s="92">
        <v>0</v>
      </c>
      <c r="V106" s="92">
        <v>0</v>
      </c>
      <c r="X106" s="92">
        <v>0</v>
      </c>
      <c r="Y106" s="92">
        <v>0</v>
      </c>
      <c r="AA106" s="40" t="s">
        <v>155</v>
      </c>
    </row>
    <row r="107" spans="1:31" s="66" customFormat="1" ht="12" customHeight="1" x14ac:dyDescent="0.2">
      <c r="A107" s="120"/>
      <c r="B107" s="120"/>
      <c r="C107" s="88">
        <v>5531</v>
      </c>
      <c r="D107" s="124" t="s">
        <v>98</v>
      </c>
      <c r="E107" s="125">
        <v>0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0</v>
      </c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09">
        <v>0</v>
      </c>
      <c r="R107" s="92"/>
      <c r="S107" s="91">
        <v>0</v>
      </c>
      <c r="T107" s="92"/>
      <c r="U107" s="92">
        <v>0</v>
      </c>
      <c r="V107" s="92">
        <v>0</v>
      </c>
      <c r="X107" s="92">
        <v>0</v>
      </c>
      <c r="Y107" s="92">
        <v>0</v>
      </c>
      <c r="AA107" s="40" t="s">
        <v>155</v>
      </c>
    </row>
    <row r="108" spans="1:31" s="66" customFormat="1" ht="12" customHeight="1" x14ac:dyDescent="0.2">
      <c r="A108" s="120"/>
      <c r="B108" s="120" t="s">
        <v>20</v>
      </c>
      <c r="C108" s="88">
        <v>5900</v>
      </c>
      <c r="D108" s="124" t="s">
        <v>99</v>
      </c>
      <c r="E108" s="125">
        <v>958.33333333333337</v>
      </c>
      <c r="F108" s="125">
        <v>958.33333333333337</v>
      </c>
      <c r="G108" s="125">
        <v>958.33333333333337</v>
      </c>
      <c r="H108" s="125">
        <v>958.33333333333337</v>
      </c>
      <c r="I108" s="125">
        <v>958.33333333333337</v>
      </c>
      <c r="J108" s="125">
        <v>958.33333333333337</v>
      </c>
      <c r="K108" s="125">
        <v>958.33333333333337</v>
      </c>
      <c r="L108" s="125">
        <v>958.33333333333337</v>
      </c>
      <c r="M108" s="125">
        <v>958.33333333333337</v>
      </c>
      <c r="N108" s="125">
        <v>958.33333333333337</v>
      </c>
      <c r="O108" s="125">
        <v>958.33333333333337</v>
      </c>
      <c r="P108" s="125">
        <v>958.33333333333337</v>
      </c>
      <c r="Q108" s="109">
        <v>0</v>
      </c>
      <c r="R108" s="92"/>
      <c r="S108" s="91">
        <v>11500.000000000002</v>
      </c>
      <c r="T108" s="92"/>
      <c r="U108" s="92">
        <v>11500.000000000002</v>
      </c>
      <c r="V108" s="92">
        <v>0</v>
      </c>
      <c r="X108" s="92">
        <v>11435.15333333333</v>
      </c>
      <c r="Y108" s="92">
        <v>-64.846666666671808</v>
      </c>
      <c r="AA108" s="40" t="s">
        <v>154</v>
      </c>
    </row>
    <row r="109" spans="1:31" s="66" customFormat="1" ht="12" customHeight="1" x14ac:dyDescent="0.2">
      <c r="A109" s="120"/>
      <c r="B109" s="120" t="s">
        <v>20</v>
      </c>
      <c r="C109" s="88">
        <v>5901</v>
      </c>
      <c r="D109" s="124" t="s">
        <v>100</v>
      </c>
      <c r="E109" s="125">
        <v>0</v>
      </c>
      <c r="F109" s="125">
        <v>0</v>
      </c>
      <c r="G109" s="125">
        <v>10</v>
      </c>
      <c r="H109" s="125">
        <v>10</v>
      </c>
      <c r="I109" s="125">
        <v>10</v>
      </c>
      <c r="J109" s="125">
        <v>10</v>
      </c>
      <c r="K109" s="125">
        <v>10</v>
      </c>
      <c r="L109" s="125">
        <v>10</v>
      </c>
      <c r="M109" s="125">
        <v>10</v>
      </c>
      <c r="N109" s="125">
        <v>10</v>
      </c>
      <c r="O109" s="125">
        <v>10</v>
      </c>
      <c r="P109" s="125">
        <v>10</v>
      </c>
      <c r="Q109" s="109">
        <v>0</v>
      </c>
      <c r="R109" s="92"/>
      <c r="S109" s="91">
        <v>100</v>
      </c>
      <c r="T109" s="92"/>
      <c r="U109" s="92">
        <v>100</v>
      </c>
      <c r="V109" s="92">
        <v>0</v>
      </c>
      <c r="X109" s="92">
        <v>50</v>
      </c>
      <c r="Y109" s="92">
        <v>-50</v>
      </c>
      <c r="AA109" s="40" t="s">
        <v>154</v>
      </c>
    </row>
    <row r="110" spans="1:31" s="66" customFormat="1" ht="12" customHeight="1" x14ac:dyDescent="0.2">
      <c r="A110" s="120"/>
      <c r="B110" s="120" t="s">
        <v>20</v>
      </c>
      <c r="C110" s="88"/>
      <c r="D110" s="95"/>
      <c r="E110" s="96">
        <v>7241.6666666666661</v>
      </c>
      <c r="F110" s="96">
        <v>7287.1212121212111</v>
      </c>
      <c r="G110" s="96">
        <v>7297.1212121212111</v>
      </c>
      <c r="H110" s="96">
        <v>7297.1212121212111</v>
      </c>
      <c r="I110" s="96">
        <v>7297.1212121212111</v>
      </c>
      <c r="J110" s="96">
        <v>7297.1212121212111</v>
      </c>
      <c r="K110" s="96">
        <v>7297.1212121212111</v>
      </c>
      <c r="L110" s="96">
        <v>7297.1212121212111</v>
      </c>
      <c r="M110" s="96">
        <v>7297.1212121212111</v>
      </c>
      <c r="N110" s="96">
        <v>7297.1212121212111</v>
      </c>
      <c r="O110" s="96">
        <v>7297.1212121212111</v>
      </c>
      <c r="P110" s="96">
        <v>7297.1212121212111</v>
      </c>
      <c r="Q110" s="97">
        <v>0</v>
      </c>
      <c r="R110" s="92"/>
      <c r="S110" s="98">
        <v>87500</v>
      </c>
      <c r="T110" s="117"/>
      <c r="U110" s="99">
        <v>87500</v>
      </c>
      <c r="V110" s="99">
        <v>0</v>
      </c>
      <c r="X110" s="99">
        <v>87147.82666666666</v>
      </c>
      <c r="Y110" s="99">
        <v>-352.17333333335318</v>
      </c>
      <c r="AA110" s="40" t="s">
        <v>154</v>
      </c>
    </row>
    <row r="111" spans="1:31" s="66" customFormat="1" ht="12" customHeight="1" x14ac:dyDescent="0.2">
      <c r="A111" s="120"/>
      <c r="B111" s="120" t="s">
        <v>101</v>
      </c>
      <c r="C111" s="88"/>
      <c r="D111" s="12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109"/>
      <c r="R111" s="92"/>
      <c r="S111" s="101"/>
      <c r="T111" s="92"/>
      <c r="U111" s="92"/>
      <c r="V111" s="92"/>
      <c r="X111" s="92"/>
      <c r="Y111" s="92"/>
      <c r="AA111" s="40" t="s">
        <v>154</v>
      </c>
    </row>
    <row r="112" spans="1:31" s="66" customFormat="1" ht="12" customHeight="1" x14ac:dyDescent="0.2">
      <c r="A112" s="120"/>
      <c r="B112" s="120" t="s">
        <v>20</v>
      </c>
      <c r="C112" s="126">
        <v>5601</v>
      </c>
      <c r="D112" s="124" t="s">
        <v>102</v>
      </c>
      <c r="E112" s="92">
        <v>53533.333333333336</v>
      </c>
      <c r="F112" s="92">
        <v>53533.333333333336</v>
      </c>
      <c r="G112" s="92">
        <v>53533.333333333336</v>
      </c>
      <c r="H112" s="92">
        <v>53533.333333333336</v>
      </c>
      <c r="I112" s="92">
        <v>53533.333333333336</v>
      </c>
      <c r="J112" s="92">
        <v>53533.333333333336</v>
      </c>
      <c r="K112" s="92">
        <v>53533.333333333336</v>
      </c>
      <c r="L112" s="92">
        <v>53533.333333333336</v>
      </c>
      <c r="M112" s="92">
        <v>53533.333333333336</v>
      </c>
      <c r="N112" s="92">
        <v>53533.333333333336</v>
      </c>
      <c r="O112" s="92">
        <v>53533.333333333336</v>
      </c>
      <c r="P112" s="92">
        <v>53533.333333333336</v>
      </c>
      <c r="Q112" s="109">
        <v>0</v>
      </c>
      <c r="R112" s="92"/>
      <c r="S112" s="91">
        <v>642400</v>
      </c>
      <c r="T112" s="92"/>
      <c r="U112" s="92">
        <v>642400</v>
      </c>
      <c r="V112" s="92">
        <v>0</v>
      </c>
      <c r="X112" s="92">
        <v>639948</v>
      </c>
      <c r="Y112" s="92">
        <v>-2452</v>
      </c>
      <c r="AA112" s="40" t="s">
        <v>154</v>
      </c>
    </row>
    <row r="113" spans="1:27" s="66" customFormat="1" ht="12" customHeight="1" x14ac:dyDescent="0.2">
      <c r="A113" s="120"/>
      <c r="B113" s="120" t="s">
        <v>20</v>
      </c>
      <c r="C113" s="88">
        <v>5602</v>
      </c>
      <c r="D113" s="124" t="s">
        <v>103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109">
        <v>0</v>
      </c>
      <c r="R113" s="92"/>
      <c r="S113" s="91">
        <v>0</v>
      </c>
      <c r="T113" s="92"/>
      <c r="U113" s="92">
        <v>0</v>
      </c>
      <c r="V113" s="92">
        <v>0</v>
      </c>
      <c r="X113" s="92">
        <v>0</v>
      </c>
      <c r="Y113" s="92">
        <v>0</v>
      </c>
      <c r="AA113" s="40" t="s">
        <v>155</v>
      </c>
    </row>
    <row r="114" spans="1:27" s="66" customFormat="1" ht="12" customHeight="1" x14ac:dyDescent="0.2">
      <c r="A114" s="120"/>
      <c r="B114" s="120" t="s">
        <v>20</v>
      </c>
      <c r="C114" s="88">
        <v>5603</v>
      </c>
      <c r="D114" s="124" t="s">
        <v>104</v>
      </c>
      <c r="E114" s="92">
        <v>1400</v>
      </c>
      <c r="F114" s="92">
        <v>1400</v>
      </c>
      <c r="G114" s="92">
        <v>1400</v>
      </c>
      <c r="H114" s="92">
        <v>1400</v>
      </c>
      <c r="I114" s="92">
        <v>1400</v>
      </c>
      <c r="J114" s="92">
        <v>1400</v>
      </c>
      <c r="K114" s="92">
        <v>1400</v>
      </c>
      <c r="L114" s="92">
        <v>1400</v>
      </c>
      <c r="M114" s="92">
        <v>1400</v>
      </c>
      <c r="N114" s="92">
        <v>1400</v>
      </c>
      <c r="O114" s="92">
        <v>1400</v>
      </c>
      <c r="P114" s="92">
        <v>1400</v>
      </c>
      <c r="Q114" s="109">
        <v>0</v>
      </c>
      <c r="R114" s="92"/>
      <c r="S114" s="91">
        <v>16800</v>
      </c>
      <c r="T114" s="92"/>
      <c r="U114" s="92">
        <v>16800</v>
      </c>
      <c r="V114" s="92">
        <v>0</v>
      </c>
      <c r="X114" s="92">
        <v>16735.39333333333</v>
      </c>
      <c r="Y114" s="92">
        <v>-64.606666666670208</v>
      </c>
      <c r="AA114" s="40" t="s">
        <v>154</v>
      </c>
    </row>
    <row r="115" spans="1:27" s="66" customFormat="1" ht="12" customHeight="1" x14ac:dyDescent="0.2">
      <c r="A115" s="120"/>
      <c r="B115" s="120" t="s">
        <v>20</v>
      </c>
      <c r="C115" s="88">
        <v>5604</v>
      </c>
      <c r="D115" s="124" t="s">
        <v>105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109">
        <v>0</v>
      </c>
      <c r="R115" s="92"/>
      <c r="S115" s="91">
        <v>0</v>
      </c>
      <c r="T115" s="92"/>
      <c r="U115" s="92">
        <v>0</v>
      </c>
      <c r="V115" s="92">
        <v>0</v>
      </c>
      <c r="X115" s="92">
        <v>0</v>
      </c>
      <c r="Y115" s="92">
        <v>0</v>
      </c>
      <c r="AA115" s="40" t="s">
        <v>155</v>
      </c>
    </row>
    <row r="116" spans="1:27" s="66" customFormat="1" ht="12" customHeight="1" x14ac:dyDescent="0.2">
      <c r="A116" s="120"/>
      <c r="B116" s="120" t="s">
        <v>20</v>
      </c>
      <c r="C116" s="88">
        <v>5605</v>
      </c>
      <c r="D116" s="124" t="s">
        <v>106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09">
        <v>0</v>
      </c>
      <c r="R116" s="92"/>
      <c r="S116" s="91">
        <v>0</v>
      </c>
      <c r="T116" s="92"/>
      <c r="U116" s="92">
        <v>0</v>
      </c>
      <c r="V116" s="92">
        <v>0</v>
      </c>
      <c r="X116" s="92">
        <v>0</v>
      </c>
      <c r="Y116" s="92">
        <v>0</v>
      </c>
      <c r="AA116" s="40" t="s">
        <v>155</v>
      </c>
    </row>
    <row r="117" spans="1:27" s="66" customFormat="1" ht="12" customHeight="1" x14ac:dyDescent="0.2">
      <c r="A117" s="120"/>
      <c r="B117" s="120" t="s">
        <v>20</v>
      </c>
      <c r="C117" s="88">
        <v>5610</v>
      </c>
      <c r="D117" s="124" t="s">
        <v>107</v>
      </c>
      <c r="E117" s="125">
        <v>7491.666666666667</v>
      </c>
      <c r="F117" s="125">
        <v>7491.666666666667</v>
      </c>
      <c r="G117" s="125">
        <v>7491.666666666667</v>
      </c>
      <c r="H117" s="125">
        <v>7491.666666666667</v>
      </c>
      <c r="I117" s="125">
        <v>7491.666666666667</v>
      </c>
      <c r="J117" s="125">
        <v>7491.666666666667</v>
      </c>
      <c r="K117" s="125">
        <v>7491.666666666667</v>
      </c>
      <c r="L117" s="125">
        <v>7491.666666666667</v>
      </c>
      <c r="M117" s="125">
        <v>7491.666666666667</v>
      </c>
      <c r="N117" s="125">
        <v>7491.666666666667</v>
      </c>
      <c r="O117" s="125">
        <v>7491.666666666667</v>
      </c>
      <c r="P117" s="125">
        <v>7491.666666666667</v>
      </c>
      <c r="Q117" s="109">
        <v>0</v>
      </c>
      <c r="R117" s="92"/>
      <c r="S117" s="91">
        <v>89900.000000000015</v>
      </c>
      <c r="T117" s="92"/>
      <c r="U117" s="92">
        <v>89900.000000000015</v>
      </c>
      <c r="V117" s="92">
        <v>0</v>
      </c>
      <c r="X117" s="92">
        <v>89522.459999999992</v>
      </c>
      <c r="Y117" s="92">
        <v>-377.5400000000227</v>
      </c>
      <c r="AA117" s="40" t="s">
        <v>154</v>
      </c>
    </row>
    <row r="118" spans="1:27" s="66" customFormat="1" ht="12" customHeight="1" x14ac:dyDescent="0.2">
      <c r="A118" s="120"/>
      <c r="B118" s="120" t="s">
        <v>20</v>
      </c>
      <c r="C118" s="88"/>
      <c r="D118" s="122"/>
      <c r="E118" s="96">
        <v>62425</v>
      </c>
      <c r="F118" s="96">
        <v>62425</v>
      </c>
      <c r="G118" s="96">
        <v>62425</v>
      </c>
      <c r="H118" s="96">
        <v>62425</v>
      </c>
      <c r="I118" s="96">
        <v>62425</v>
      </c>
      <c r="J118" s="96">
        <v>62425</v>
      </c>
      <c r="K118" s="96">
        <v>62425</v>
      </c>
      <c r="L118" s="96">
        <v>62425</v>
      </c>
      <c r="M118" s="96">
        <v>62425</v>
      </c>
      <c r="N118" s="96">
        <v>62425</v>
      </c>
      <c r="O118" s="96">
        <v>62425</v>
      </c>
      <c r="P118" s="96">
        <v>62425</v>
      </c>
      <c r="Q118" s="97">
        <v>0</v>
      </c>
      <c r="R118" s="92"/>
      <c r="S118" s="98">
        <v>749100</v>
      </c>
      <c r="T118" s="92"/>
      <c r="U118" s="99">
        <v>749100</v>
      </c>
      <c r="V118" s="99">
        <v>0</v>
      </c>
      <c r="X118" s="99">
        <v>746205.85333333327</v>
      </c>
      <c r="Y118" s="99">
        <v>-2894.1466666666929</v>
      </c>
      <c r="AA118" s="40" t="s">
        <v>154</v>
      </c>
    </row>
    <row r="119" spans="1:27" s="66" customFormat="1" ht="12" customHeight="1" x14ac:dyDescent="0.2">
      <c r="A119" s="120"/>
      <c r="B119" s="120" t="s">
        <v>108</v>
      </c>
      <c r="C119" s="122"/>
      <c r="D119" s="12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109"/>
      <c r="R119" s="92"/>
      <c r="S119" s="101"/>
      <c r="T119" s="92"/>
      <c r="U119" s="92"/>
      <c r="V119" s="92"/>
      <c r="X119" s="92"/>
      <c r="Y119" s="92"/>
      <c r="AA119" s="40" t="s">
        <v>154</v>
      </c>
    </row>
    <row r="120" spans="1:27" s="66" customFormat="1" ht="12" customHeight="1" x14ac:dyDescent="0.2">
      <c r="A120" s="120"/>
      <c r="B120" s="120" t="s">
        <v>20</v>
      </c>
      <c r="C120" s="126">
        <v>5801</v>
      </c>
      <c r="D120" s="124" t="s">
        <v>109</v>
      </c>
      <c r="E120" s="125">
        <v>0</v>
      </c>
      <c r="F120" s="125">
        <v>0</v>
      </c>
      <c r="G120" s="125">
        <v>0</v>
      </c>
      <c r="H120" s="125">
        <v>0</v>
      </c>
      <c r="I120" s="125">
        <v>0</v>
      </c>
      <c r="J120" s="125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09">
        <v>0</v>
      </c>
      <c r="R120" s="92"/>
      <c r="S120" s="91">
        <v>0</v>
      </c>
      <c r="T120" s="92"/>
      <c r="U120" s="92">
        <v>0</v>
      </c>
      <c r="V120" s="92">
        <v>0</v>
      </c>
      <c r="X120" s="92">
        <v>0</v>
      </c>
      <c r="Y120" s="92">
        <v>0</v>
      </c>
      <c r="AA120" s="40" t="s">
        <v>155</v>
      </c>
    </row>
    <row r="121" spans="1:27" s="66" customFormat="1" ht="12" customHeight="1" x14ac:dyDescent="0.2">
      <c r="A121" s="120"/>
      <c r="B121" s="120" t="s">
        <v>20</v>
      </c>
      <c r="C121" s="88">
        <v>5802</v>
      </c>
      <c r="D121" s="124" t="s">
        <v>110</v>
      </c>
      <c r="E121" s="125">
        <v>0</v>
      </c>
      <c r="F121" s="125">
        <v>0</v>
      </c>
      <c r="G121" s="125">
        <v>0</v>
      </c>
      <c r="H121" s="125">
        <v>4033.3333333333335</v>
      </c>
      <c r="I121" s="125">
        <v>4033.3333333333335</v>
      </c>
      <c r="J121" s="125">
        <v>4033.3333333333335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09">
        <v>0</v>
      </c>
      <c r="R121" s="92"/>
      <c r="S121" s="91">
        <v>12100</v>
      </c>
      <c r="T121" s="92"/>
      <c r="U121" s="92">
        <v>12100</v>
      </c>
      <c r="V121" s="92">
        <v>0</v>
      </c>
      <c r="X121" s="92">
        <v>12064.5</v>
      </c>
      <c r="Y121" s="92">
        <v>-35.5</v>
      </c>
      <c r="AA121" s="40" t="s">
        <v>154</v>
      </c>
    </row>
    <row r="122" spans="1:27" s="66" customFormat="1" ht="12" customHeight="1" x14ac:dyDescent="0.2">
      <c r="A122" s="120"/>
      <c r="B122" s="120" t="s">
        <v>20</v>
      </c>
      <c r="C122" s="88">
        <v>5803</v>
      </c>
      <c r="D122" s="124" t="s">
        <v>111</v>
      </c>
      <c r="E122" s="125">
        <v>350</v>
      </c>
      <c r="F122" s="125">
        <v>350</v>
      </c>
      <c r="G122" s="125">
        <v>350</v>
      </c>
      <c r="H122" s="125">
        <v>350</v>
      </c>
      <c r="I122" s="125">
        <v>350</v>
      </c>
      <c r="J122" s="125">
        <v>350</v>
      </c>
      <c r="K122" s="125">
        <v>350</v>
      </c>
      <c r="L122" s="125">
        <v>350</v>
      </c>
      <c r="M122" s="125">
        <v>350</v>
      </c>
      <c r="N122" s="125">
        <v>350</v>
      </c>
      <c r="O122" s="125">
        <v>350</v>
      </c>
      <c r="P122" s="125">
        <v>350</v>
      </c>
      <c r="Q122" s="109">
        <v>0</v>
      </c>
      <c r="R122" s="92"/>
      <c r="S122" s="91">
        <v>4200</v>
      </c>
      <c r="T122" s="92"/>
      <c r="U122" s="92">
        <v>4200</v>
      </c>
      <c r="V122" s="92">
        <v>0</v>
      </c>
      <c r="X122" s="92">
        <v>4224.5966666666673</v>
      </c>
      <c r="Y122" s="92">
        <v>24.596666666667261</v>
      </c>
      <c r="AA122" s="40" t="s">
        <v>154</v>
      </c>
    </row>
    <row r="123" spans="1:27" s="66" customFormat="1" ht="12" customHeight="1" x14ac:dyDescent="0.2">
      <c r="A123" s="120"/>
      <c r="B123" s="120" t="s">
        <v>20</v>
      </c>
      <c r="C123" s="88">
        <v>5804</v>
      </c>
      <c r="D123" s="124" t="s">
        <v>112</v>
      </c>
      <c r="E123" s="125">
        <v>0</v>
      </c>
      <c r="F123" s="125">
        <v>0</v>
      </c>
      <c r="G123" s="125">
        <v>1130</v>
      </c>
      <c r="H123" s="125">
        <v>1130</v>
      </c>
      <c r="I123" s="125">
        <v>1130</v>
      </c>
      <c r="J123" s="125">
        <v>1130</v>
      </c>
      <c r="K123" s="125">
        <v>1130</v>
      </c>
      <c r="L123" s="125">
        <v>1130</v>
      </c>
      <c r="M123" s="125">
        <v>1130</v>
      </c>
      <c r="N123" s="125">
        <v>1130</v>
      </c>
      <c r="O123" s="125">
        <v>1130</v>
      </c>
      <c r="P123" s="125">
        <v>1130</v>
      </c>
      <c r="Q123" s="109">
        <v>0</v>
      </c>
      <c r="R123" s="92"/>
      <c r="S123" s="91">
        <v>11300</v>
      </c>
      <c r="T123" s="92"/>
      <c r="U123" s="92">
        <v>11300</v>
      </c>
      <c r="V123" s="92">
        <v>0</v>
      </c>
      <c r="X123" s="92">
        <v>10754.66</v>
      </c>
      <c r="Y123" s="92">
        <v>-545.34000000000015</v>
      </c>
      <c r="AA123" s="40" t="s">
        <v>154</v>
      </c>
    </row>
    <row r="124" spans="1:27" s="66" customFormat="1" ht="12" customHeight="1" x14ac:dyDescent="0.2">
      <c r="A124" s="120"/>
      <c r="B124" s="120" t="s">
        <v>20</v>
      </c>
      <c r="C124" s="88">
        <v>5805</v>
      </c>
      <c r="D124" s="124" t="s">
        <v>113</v>
      </c>
      <c r="E124" s="125">
        <v>0</v>
      </c>
      <c r="F124" s="125">
        <v>0</v>
      </c>
      <c r="G124" s="125">
        <v>54515.5</v>
      </c>
      <c r="H124" s="125">
        <v>54515.5</v>
      </c>
      <c r="I124" s="125">
        <v>54515.5</v>
      </c>
      <c r="J124" s="125">
        <v>54515.5</v>
      </c>
      <c r="K124" s="125">
        <v>54515.5</v>
      </c>
      <c r="L124" s="125">
        <v>54515.5</v>
      </c>
      <c r="M124" s="125">
        <v>54515.5</v>
      </c>
      <c r="N124" s="125">
        <v>54515.5</v>
      </c>
      <c r="O124" s="125">
        <v>54515.5</v>
      </c>
      <c r="P124" s="125">
        <v>54515.5</v>
      </c>
      <c r="Q124" s="109">
        <v>0</v>
      </c>
      <c r="R124" s="92"/>
      <c r="S124" s="91">
        <v>545155</v>
      </c>
      <c r="T124" s="92"/>
      <c r="U124" s="92">
        <v>545155</v>
      </c>
      <c r="V124" s="92">
        <v>0</v>
      </c>
      <c r="X124" s="92">
        <v>821148</v>
      </c>
      <c r="Y124" s="92">
        <v>275993</v>
      </c>
      <c r="AA124" s="40" t="s">
        <v>154</v>
      </c>
    </row>
    <row r="125" spans="1:27" s="66" customFormat="1" ht="12" customHeight="1" x14ac:dyDescent="0.2">
      <c r="A125" s="120"/>
      <c r="B125" s="120" t="s">
        <v>20</v>
      </c>
      <c r="C125" s="88">
        <v>5806</v>
      </c>
      <c r="D125" s="124" t="s">
        <v>114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4866.666666666667</v>
      </c>
      <c r="K125" s="125">
        <v>4866.666666666667</v>
      </c>
      <c r="L125" s="125">
        <v>4866.666666666667</v>
      </c>
      <c r="M125" s="125">
        <v>0</v>
      </c>
      <c r="N125" s="125">
        <v>0</v>
      </c>
      <c r="O125" s="125">
        <v>0</v>
      </c>
      <c r="P125" s="125">
        <v>0</v>
      </c>
      <c r="Q125" s="109">
        <v>0</v>
      </c>
      <c r="R125" s="92"/>
      <c r="S125" s="91">
        <v>14600</v>
      </c>
      <c r="T125" s="92"/>
      <c r="U125" s="92">
        <v>14600</v>
      </c>
      <c r="V125" s="92">
        <v>0</v>
      </c>
      <c r="X125" s="92">
        <v>14531.52</v>
      </c>
      <c r="Y125" s="92">
        <v>-68.479999999999563</v>
      </c>
      <c r="AA125" s="40" t="s">
        <v>154</v>
      </c>
    </row>
    <row r="126" spans="1:27" s="66" customFormat="1" ht="12" customHeight="1" x14ac:dyDescent="0.2">
      <c r="A126" s="120"/>
      <c r="B126" s="120" t="s">
        <v>20</v>
      </c>
      <c r="C126" s="88">
        <v>5807</v>
      </c>
      <c r="D126" s="124" t="s">
        <v>115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109">
        <v>0</v>
      </c>
      <c r="R126" s="92"/>
      <c r="S126" s="91">
        <v>0</v>
      </c>
      <c r="T126" s="92"/>
      <c r="U126" s="92">
        <v>0</v>
      </c>
      <c r="V126" s="92">
        <v>0</v>
      </c>
      <c r="X126" s="92">
        <v>0</v>
      </c>
      <c r="Y126" s="92">
        <v>0</v>
      </c>
      <c r="AA126" s="40" t="s">
        <v>155</v>
      </c>
    </row>
    <row r="127" spans="1:27" s="66" customFormat="1" ht="12" customHeight="1" x14ac:dyDescent="0.2">
      <c r="A127" s="120"/>
      <c r="B127" s="120" t="s">
        <v>20</v>
      </c>
      <c r="C127" s="88">
        <v>5808</v>
      </c>
      <c r="D127" s="124" t="s">
        <v>116</v>
      </c>
      <c r="E127" s="125">
        <v>0</v>
      </c>
      <c r="F127" s="125">
        <v>0</v>
      </c>
      <c r="G127" s="125">
        <v>1720</v>
      </c>
      <c r="H127" s="125">
        <v>1720</v>
      </c>
      <c r="I127" s="125">
        <v>1720</v>
      </c>
      <c r="J127" s="125">
        <v>1720</v>
      </c>
      <c r="K127" s="125">
        <v>1720</v>
      </c>
      <c r="L127" s="125">
        <v>1720</v>
      </c>
      <c r="M127" s="125">
        <v>1720</v>
      </c>
      <c r="N127" s="125">
        <v>1720</v>
      </c>
      <c r="O127" s="125">
        <v>1720</v>
      </c>
      <c r="P127" s="125">
        <v>1720</v>
      </c>
      <c r="Q127" s="109">
        <v>0</v>
      </c>
      <c r="R127" s="92"/>
      <c r="S127" s="91">
        <v>17200</v>
      </c>
      <c r="T127" s="92"/>
      <c r="U127" s="92">
        <v>17200</v>
      </c>
      <c r="V127" s="92">
        <v>0</v>
      </c>
      <c r="X127" s="92">
        <v>17164.400000000001</v>
      </c>
      <c r="Y127" s="92">
        <v>-35.599999999998545</v>
      </c>
      <c r="AA127" s="40" t="s">
        <v>154</v>
      </c>
    </row>
    <row r="128" spans="1:27" s="66" customFormat="1" ht="12" customHeight="1" x14ac:dyDescent="0.2">
      <c r="A128" s="120"/>
      <c r="B128" s="120" t="s">
        <v>20</v>
      </c>
      <c r="C128" s="88">
        <v>5809</v>
      </c>
      <c r="D128" s="124" t="s">
        <v>117</v>
      </c>
      <c r="E128" s="125">
        <v>0</v>
      </c>
      <c r="F128" s="125">
        <v>0</v>
      </c>
      <c r="G128" s="125">
        <v>1230</v>
      </c>
      <c r="H128" s="125">
        <v>1230</v>
      </c>
      <c r="I128" s="125">
        <v>1230</v>
      </c>
      <c r="J128" s="125">
        <v>1230</v>
      </c>
      <c r="K128" s="125">
        <v>1230</v>
      </c>
      <c r="L128" s="125">
        <v>1230</v>
      </c>
      <c r="M128" s="125">
        <v>1230</v>
      </c>
      <c r="N128" s="125">
        <v>1230</v>
      </c>
      <c r="O128" s="125">
        <v>1230</v>
      </c>
      <c r="P128" s="125">
        <v>1230</v>
      </c>
      <c r="Q128" s="109">
        <v>0</v>
      </c>
      <c r="R128" s="92"/>
      <c r="S128" s="91">
        <v>12300</v>
      </c>
      <c r="T128" s="92"/>
      <c r="U128" s="92">
        <v>12300</v>
      </c>
      <c r="V128" s="92">
        <v>0</v>
      </c>
      <c r="X128" s="92">
        <v>12252</v>
      </c>
      <c r="Y128" s="92">
        <v>-48</v>
      </c>
      <c r="AA128" s="40" t="s">
        <v>154</v>
      </c>
    </row>
    <row r="129" spans="1:27" s="66" customFormat="1" ht="12" customHeight="1" x14ac:dyDescent="0.2">
      <c r="A129" s="120"/>
      <c r="B129" s="120" t="s">
        <v>20</v>
      </c>
      <c r="C129" s="88">
        <v>5810</v>
      </c>
      <c r="D129" s="124" t="s">
        <v>118</v>
      </c>
      <c r="E129" s="92">
        <v>358.33333333333331</v>
      </c>
      <c r="F129" s="92">
        <v>358.33333333333331</v>
      </c>
      <c r="G129" s="92">
        <v>358.33333333333331</v>
      </c>
      <c r="H129" s="92">
        <v>358.33333333333331</v>
      </c>
      <c r="I129" s="92">
        <v>358.33333333333331</v>
      </c>
      <c r="J129" s="92">
        <v>358.33333333333331</v>
      </c>
      <c r="K129" s="92">
        <v>358.33333333333331</v>
      </c>
      <c r="L129" s="92">
        <v>358.33333333333331</v>
      </c>
      <c r="M129" s="92">
        <v>358.33333333333331</v>
      </c>
      <c r="N129" s="92">
        <v>358.33333333333331</v>
      </c>
      <c r="O129" s="92">
        <v>358.33333333333331</v>
      </c>
      <c r="P129" s="92">
        <v>358.33333333333331</v>
      </c>
      <c r="Q129" s="109">
        <v>0</v>
      </c>
      <c r="R129" s="92"/>
      <c r="S129" s="91">
        <v>4300.0000000000009</v>
      </c>
      <c r="T129" s="92"/>
      <c r="U129" s="92">
        <v>4300.0000000000009</v>
      </c>
      <c r="V129" s="92">
        <v>0</v>
      </c>
      <c r="X129" s="92">
        <v>4270.7566666666671</v>
      </c>
      <c r="Y129" s="92">
        <v>-29.243333333333794</v>
      </c>
      <c r="AA129" s="40" t="s">
        <v>154</v>
      </c>
    </row>
    <row r="130" spans="1:27" s="66" customFormat="1" ht="12" customHeight="1" x14ac:dyDescent="0.2">
      <c r="A130" s="120"/>
      <c r="B130" s="120" t="s">
        <v>20</v>
      </c>
      <c r="C130" s="88">
        <v>5811</v>
      </c>
      <c r="D130" s="124" t="s">
        <v>119</v>
      </c>
      <c r="E130" s="92">
        <v>53985.228614835411</v>
      </c>
      <c r="F130" s="92">
        <v>53985.228614835411</v>
      </c>
      <c r="G130" s="92">
        <v>53985.228614835411</v>
      </c>
      <c r="H130" s="92">
        <v>53985.228614835411</v>
      </c>
      <c r="I130" s="92">
        <v>53985.228614835411</v>
      </c>
      <c r="J130" s="92">
        <v>53985.228614835411</v>
      </c>
      <c r="K130" s="92">
        <v>53985.228614835411</v>
      </c>
      <c r="L130" s="92">
        <v>53985.228614835411</v>
      </c>
      <c r="M130" s="92">
        <v>53985.228614835411</v>
      </c>
      <c r="N130" s="92">
        <v>53985.228614835411</v>
      </c>
      <c r="O130" s="92">
        <v>53985.228614835411</v>
      </c>
      <c r="P130" s="92">
        <v>53985.228614835411</v>
      </c>
      <c r="Q130" s="109">
        <v>0</v>
      </c>
      <c r="R130" s="92"/>
      <c r="S130" s="91">
        <v>647822.7433780249</v>
      </c>
      <c r="T130" s="92"/>
      <c r="U130" s="92">
        <v>647822.7433780249</v>
      </c>
      <c r="V130" s="92">
        <v>0</v>
      </c>
      <c r="X130" s="92">
        <v>728223.87531667179</v>
      </c>
      <c r="Y130" s="92">
        <v>80401.131938646897</v>
      </c>
      <c r="AA130" s="40" t="s">
        <v>154</v>
      </c>
    </row>
    <row r="131" spans="1:27" s="66" customFormat="1" ht="12" customHeight="1" x14ac:dyDescent="0.2">
      <c r="A131" s="120"/>
      <c r="B131" s="120" t="s">
        <v>20</v>
      </c>
      <c r="C131" s="88">
        <v>5812</v>
      </c>
      <c r="D131" s="124" t="s">
        <v>120</v>
      </c>
      <c r="E131" s="92">
        <v>0</v>
      </c>
      <c r="F131" s="92">
        <v>1900.8613107479241</v>
      </c>
      <c r="G131" s="92">
        <v>2525.0338044079244</v>
      </c>
      <c r="H131" s="92">
        <v>3186.3581556382637</v>
      </c>
      <c r="I131" s="92">
        <v>3186.3581556382637</v>
      </c>
      <c r="J131" s="92">
        <v>3306.5473556382631</v>
      </c>
      <c r="K131" s="92">
        <v>3186.3581556382637</v>
      </c>
      <c r="L131" s="92">
        <v>3186.3581556382637</v>
      </c>
      <c r="M131" s="92">
        <v>3842.3472929344653</v>
      </c>
      <c r="N131" s="92">
        <v>3128.8670318444656</v>
      </c>
      <c r="O131" s="92">
        <v>3128.8670318444656</v>
      </c>
      <c r="P131" s="92">
        <v>3128.8670318444656</v>
      </c>
      <c r="Q131" s="109">
        <v>3249.0562318444718</v>
      </c>
      <c r="R131" s="92"/>
      <c r="S131" s="91">
        <v>36955.879713659495</v>
      </c>
      <c r="T131" s="92"/>
      <c r="U131" s="92">
        <v>36955.879713659495</v>
      </c>
      <c r="V131" s="92">
        <v>0</v>
      </c>
      <c r="X131" s="92">
        <v>36498.506742596503</v>
      </c>
      <c r="Y131" s="92">
        <v>-457.37297106299229</v>
      </c>
      <c r="AA131" s="40" t="s">
        <v>154</v>
      </c>
    </row>
    <row r="132" spans="1:27" s="66" customFormat="1" ht="12" customHeight="1" x14ac:dyDescent="0.2">
      <c r="A132" s="120"/>
      <c r="B132" s="120" t="s">
        <v>20</v>
      </c>
      <c r="C132" s="88">
        <v>5813</v>
      </c>
      <c r="D132" s="124" t="s">
        <v>121</v>
      </c>
      <c r="E132" s="92">
        <v>0</v>
      </c>
      <c r="F132" s="92">
        <v>0</v>
      </c>
      <c r="G132" s="92">
        <v>0</v>
      </c>
      <c r="H132" s="92">
        <v>1325</v>
      </c>
      <c r="I132" s="92">
        <v>0</v>
      </c>
      <c r="J132" s="92">
        <v>0</v>
      </c>
      <c r="K132" s="92">
        <v>1325</v>
      </c>
      <c r="L132" s="92">
        <v>0</v>
      </c>
      <c r="M132" s="92">
        <v>0</v>
      </c>
      <c r="N132" s="92">
        <v>1325</v>
      </c>
      <c r="O132" s="92">
        <v>0</v>
      </c>
      <c r="P132" s="92">
        <v>0</v>
      </c>
      <c r="Q132" s="109">
        <v>1325</v>
      </c>
      <c r="R132" s="92"/>
      <c r="S132" s="91">
        <v>5300</v>
      </c>
      <c r="T132" s="92"/>
      <c r="U132" s="92">
        <v>5300</v>
      </c>
      <c r="V132" s="92">
        <v>0</v>
      </c>
      <c r="X132" s="92">
        <v>5238.5</v>
      </c>
      <c r="Y132" s="92">
        <v>-61.5</v>
      </c>
      <c r="AA132" s="40" t="s">
        <v>154</v>
      </c>
    </row>
    <row r="133" spans="1:27" s="66" customFormat="1" ht="12" customHeight="1" x14ac:dyDescent="0.2">
      <c r="A133" s="120"/>
      <c r="B133" s="120" t="s">
        <v>20</v>
      </c>
      <c r="C133" s="88">
        <v>5814</v>
      </c>
      <c r="D133" s="124" t="s">
        <v>122</v>
      </c>
      <c r="E133" s="92">
        <v>0</v>
      </c>
      <c r="F133" s="92">
        <v>8522.9767396000007</v>
      </c>
      <c r="G133" s="92">
        <v>8522.9767396000007</v>
      </c>
      <c r="H133" s="92">
        <v>15341.358131279998</v>
      </c>
      <c r="I133" s="92">
        <v>15341.358131279998</v>
      </c>
      <c r="J133" s="92">
        <v>15341.358131279998</v>
      </c>
      <c r="K133" s="92">
        <v>15341.358131279998</v>
      </c>
      <c r="L133" s="92">
        <v>8284.3333908912009</v>
      </c>
      <c r="M133" s="92">
        <v>18409.629757536004</v>
      </c>
      <c r="N133" s="92">
        <v>18409.629757536</v>
      </c>
      <c r="O133" s="92">
        <v>18409.629757536</v>
      </c>
      <c r="P133" s="92">
        <v>18409.629757536</v>
      </c>
      <c r="Q133" s="109">
        <v>10125.296366644819</v>
      </c>
      <c r="R133" s="92"/>
      <c r="S133" s="91">
        <v>170459.53479199999</v>
      </c>
      <c r="T133" s="92"/>
      <c r="U133" s="92">
        <v>170459.53479199999</v>
      </c>
      <c r="V133" s="92">
        <v>0</v>
      </c>
      <c r="X133" s="92">
        <v>169815.36110000001</v>
      </c>
      <c r="Y133" s="92">
        <v>-644.17369199998211</v>
      </c>
      <c r="AA133" s="40" t="s">
        <v>154</v>
      </c>
    </row>
    <row r="134" spans="1:27" s="66" customFormat="1" ht="12" customHeight="1" x14ac:dyDescent="0.2">
      <c r="A134" s="120"/>
      <c r="B134" s="120" t="s">
        <v>20</v>
      </c>
      <c r="C134" s="88">
        <v>5815</v>
      </c>
      <c r="D134" s="124" t="s">
        <v>123</v>
      </c>
      <c r="E134" s="125">
        <v>0</v>
      </c>
      <c r="F134" s="125">
        <v>0</v>
      </c>
      <c r="G134" s="125">
        <v>1180</v>
      </c>
      <c r="H134" s="125">
        <v>1180</v>
      </c>
      <c r="I134" s="125">
        <v>1180</v>
      </c>
      <c r="J134" s="125">
        <v>1180</v>
      </c>
      <c r="K134" s="125">
        <v>1180</v>
      </c>
      <c r="L134" s="125">
        <v>1180</v>
      </c>
      <c r="M134" s="125">
        <v>1180</v>
      </c>
      <c r="N134" s="125">
        <v>1180</v>
      </c>
      <c r="O134" s="125">
        <v>1180</v>
      </c>
      <c r="P134" s="125">
        <v>1180</v>
      </c>
      <c r="Q134" s="109">
        <v>0</v>
      </c>
      <c r="R134" s="92"/>
      <c r="S134" s="91">
        <v>11800</v>
      </c>
      <c r="T134" s="92"/>
      <c r="U134" s="92">
        <v>11800</v>
      </c>
      <c r="V134" s="92">
        <v>0</v>
      </c>
      <c r="X134" s="92">
        <v>11773.609999999999</v>
      </c>
      <c r="Y134" s="92">
        <v>-26.390000000001237</v>
      </c>
      <c r="AA134" s="40" t="s">
        <v>154</v>
      </c>
    </row>
    <row r="135" spans="1:27" s="66" customFormat="1" ht="12" customHeight="1" x14ac:dyDescent="0.2">
      <c r="A135" s="120"/>
      <c r="B135" s="120" t="s">
        <v>20</v>
      </c>
      <c r="C135" s="88"/>
      <c r="D135" s="122"/>
      <c r="E135" s="96">
        <v>54693.561948168746</v>
      </c>
      <c r="F135" s="96">
        <v>65117.399998516674</v>
      </c>
      <c r="G135" s="96">
        <v>125517.07249217667</v>
      </c>
      <c r="H135" s="96">
        <v>138355.11156842034</v>
      </c>
      <c r="I135" s="96">
        <v>137030.11156842034</v>
      </c>
      <c r="J135" s="96">
        <v>142016.96743508699</v>
      </c>
      <c r="K135" s="96">
        <v>139188.44490175368</v>
      </c>
      <c r="L135" s="96">
        <v>130806.42016136489</v>
      </c>
      <c r="M135" s="96">
        <v>136721.03899863921</v>
      </c>
      <c r="N135" s="96">
        <v>137332.5587375492</v>
      </c>
      <c r="O135" s="96">
        <v>136007.5587375492</v>
      </c>
      <c r="P135" s="96">
        <v>136007.5587375492</v>
      </c>
      <c r="Q135" s="97">
        <v>14699.352598489291</v>
      </c>
      <c r="R135" s="92"/>
      <c r="S135" s="98">
        <v>1493493.1578836844</v>
      </c>
      <c r="T135" s="92"/>
      <c r="U135" s="99">
        <v>1493493.1578836844</v>
      </c>
      <c r="V135" s="99">
        <v>0</v>
      </c>
      <c r="X135" s="99">
        <v>1847960.2864926017</v>
      </c>
      <c r="Y135" s="99">
        <v>354467.12860891724</v>
      </c>
      <c r="AA135" s="40" t="s">
        <v>154</v>
      </c>
    </row>
    <row r="136" spans="1:27" s="66" customFormat="1" ht="12" customHeight="1" x14ac:dyDescent="0.2">
      <c r="A136" s="120"/>
      <c r="B136" s="120" t="s">
        <v>124</v>
      </c>
      <c r="C136" s="122"/>
      <c r="D136" s="9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109"/>
      <c r="R136" s="92"/>
      <c r="S136" s="101"/>
      <c r="T136" s="92"/>
      <c r="U136" s="92"/>
      <c r="V136" s="92"/>
      <c r="X136" s="92"/>
      <c r="Y136" s="92"/>
      <c r="AA136" s="40" t="s">
        <v>154</v>
      </c>
    </row>
    <row r="137" spans="1:27" s="66" customFormat="1" ht="12" customHeight="1" x14ac:dyDescent="0.2">
      <c r="A137" s="120"/>
      <c r="B137" s="120" t="s">
        <v>20</v>
      </c>
      <c r="C137" s="88">
        <v>6900</v>
      </c>
      <c r="D137" s="95" t="s">
        <v>125</v>
      </c>
      <c r="E137" s="92">
        <v>4125</v>
      </c>
      <c r="F137" s="92">
        <v>4125</v>
      </c>
      <c r="G137" s="92">
        <v>4125</v>
      </c>
      <c r="H137" s="92">
        <v>4125</v>
      </c>
      <c r="I137" s="92">
        <v>4125</v>
      </c>
      <c r="J137" s="92">
        <v>4125</v>
      </c>
      <c r="K137" s="92">
        <v>4125</v>
      </c>
      <c r="L137" s="92">
        <v>4125</v>
      </c>
      <c r="M137" s="92">
        <v>4125</v>
      </c>
      <c r="N137" s="92">
        <v>4125</v>
      </c>
      <c r="O137" s="92">
        <v>4125</v>
      </c>
      <c r="P137" s="92">
        <v>4125</v>
      </c>
      <c r="Q137" s="109">
        <v>0</v>
      </c>
      <c r="R137" s="92"/>
      <c r="S137" s="91">
        <v>49500</v>
      </c>
      <c r="T137" s="92"/>
      <c r="U137" s="92">
        <v>49500</v>
      </c>
      <c r="V137" s="92">
        <v>0</v>
      </c>
      <c r="X137" s="92">
        <v>49283.98333333333</v>
      </c>
      <c r="Y137" s="92">
        <v>-216.01666666667006</v>
      </c>
      <c r="AA137" s="40" t="s">
        <v>154</v>
      </c>
    </row>
    <row r="138" spans="1:27" s="66" customFormat="1" ht="12" customHeight="1" x14ac:dyDescent="0.2">
      <c r="A138" s="120"/>
      <c r="B138" s="120" t="s">
        <v>20</v>
      </c>
      <c r="C138" s="88"/>
      <c r="D138" s="122"/>
      <c r="E138" s="96">
        <v>4125</v>
      </c>
      <c r="F138" s="96">
        <v>4125</v>
      </c>
      <c r="G138" s="96">
        <v>4125</v>
      </c>
      <c r="H138" s="96">
        <v>4125</v>
      </c>
      <c r="I138" s="96">
        <v>4125</v>
      </c>
      <c r="J138" s="96">
        <v>4125</v>
      </c>
      <c r="K138" s="96">
        <v>4125</v>
      </c>
      <c r="L138" s="96">
        <v>4125</v>
      </c>
      <c r="M138" s="96">
        <v>4125</v>
      </c>
      <c r="N138" s="96">
        <v>4125</v>
      </c>
      <c r="O138" s="96">
        <v>4125</v>
      </c>
      <c r="P138" s="96">
        <v>4125</v>
      </c>
      <c r="Q138" s="97">
        <v>0</v>
      </c>
      <c r="R138" s="92"/>
      <c r="S138" s="98">
        <v>49500</v>
      </c>
      <c r="T138" s="117"/>
      <c r="U138" s="99">
        <v>49500</v>
      </c>
      <c r="V138" s="99">
        <v>0</v>
      </c>
      <c r="X138" s="99">
        <v>49283.98333333333</v>
      </c>
      <c r="Y138" s="99">
        <v>-216.01666666667006</v>
      </c>
      <c r="AA138" s="40" t="s">
        <v>154</v>
      </c>
    </row>
    <row r="139" spans="1:27" s="66" customFormat="1" ht="12" customHeight="1" x14ac:dyDescent="0.2">
      <c r="A139" s="120"/>
      <c r="B139" s="120" t="s">
        <v>126</v>
      </c>
      <c r="C139" s="122"/>
      <c r="D139" s="9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109"/>
      <c r="R139" s="92"/>
      <c r="S139" s="101"/>
      <c r="T139" s="92"/>
      <c r="U139" s="92"/>
      <c r="V139" s="92"/>
      <c r="X139" s="92"/>
      <c r="Y139" s="92"/>
      <c r="AA139" s="40" t="s">
        <v>154</v>
      </c>
    </row>
    <row r="140" spans="1:27" s="66" customFormat="1" ht="12" customHeight="1" x14ac:dyDescent="0.2">
      <c r="A140" s="120"/>
      <c r="B140" s="120" t="s">
        <v>20</v>
      </c>
      <c r="C140" s="88">
        <v>7438</v>
      </c>
      <c r="D140" s="95" t="s">
        <v>127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109">
        <v>0</v>
      </c>
      <c r="R140" s="92"/>
      <c r="S140" s="91">
        <v>0</v>
      </c>
      <c r="T140" s="92"/>
      <c r="U140" s="92">
        <v>0</v>
      </c>
      <c r="V140" s="92">
        <v>0</v>
      </c>
      <c r="X140" s="92">
        <v>0</v>
      </c>
      <c r="Y140" s="92">
        <v>0</v>
      </c>
      <c r="AA140" s="40" t="s">
        <v>155</v>
      </c>
    </row>
    <row r="141" spans="1:27" s="66" customFormat="1" ht="12" customHeight="1" x14ac:dyDescent="0.2">
      <c r="A141" s="120"/>
      <c r="B141" s="120"/>
      <c r="C141" s="88"/>
      <c r="D141" s="122"/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  <c r="Q141" s="97">
        <v>0</v>
      </c>
      <c r="R141" s="92"/>
      <c r="S141" s="98">
        <v>0</v>
      </c>
      <c r="T141" s="117"/>
      <c r="U141" s="99">
        <v>0</v>
      </c>
      <c r="V141" s="99">
        <v>0</v>
      </c>
      <c r="X141" s="99">
        <v>0</v>
      </c>
      <c r="Y141" s="99">
        <v>0</v>
      </c>
      <c r="AA141" s="40" t="s">
        <v>154</v>
      </c>
    </row>
    <row r="142" spans="1:27" s="66" customFormat="1" ht="12" customHeight="1" x14ac:dyDescent="0.2">
      <c r="A142" s="120"/>
      <c r="B142" s="120"/>
      <c r="C142" s="122"/>
      <c r="D142" s="12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109"/>
      <c r="R142" s="92"/>
      <c r="S142" s="101"/>
      <c r="T142" s="92"/>
      <c r="U142" s="92"/>
      <c r="V142" s="92"/>
      <c r="X142" s="92"/>
      <c r="Y142" s="92"/>
      <c r="AA142" s="40" t="s">
        <v>154</v>
      </c>
    </row>
    <row r="143" spans="1:27" s="86" customFormat="1" ht="12" customHeight="1" x14ac:dyDescent="0.2">
      <c r="A143" s="120" t="s">
        <v>128</v>
      </c>
      <c r="B143" s="120"/>
      <c r="C143" s="122"/>
      <c r="D143" s="62"/>
      <c r="E143" s="99">
        <v>229692.48688495799</v>
      </c>
      <c r="F143" s="99">
        <v>451323.67611282959</v>
      </c>
      <c r="G143" s="99">
        <v>527703.3486064896</v>
      </c>
      <c r="H143" s="99">
        <v>540541.38768273336</v>
      </c>
      <c r="I143" s="99">
        <v>539216.38768273336</v>
      </c>
      <c r="J143" s="99">
        <v>541753.24354940001</v>
      </c>
      <c r="K143" s="99">
        <v>533354.72101606661</v>
      </c>
      <c r="L143" s="99">
        <v>524115.19627567782</v>
      </c>
      <c r="M143" s="99">
        <v>528314.81511295214</v>
      </c>
      <c r="N143" s="99">
        <v>528068.83485186216</v>
      </c>
      <c r="O143" s="99">
        <v>526743.83485186216</v>
      </c>
      <c r="P143" s="99">
        <v>526743.83485186216</v>
      </c>
      <c r="Q143" s="128">
        <v>14699.352598489291</v>
      </c>
      <c r="R143" s="117"/>
      <c r="S143" s="98">
        <v>6012271.1200779155</v>
      </c>
      <c r="T143" s="117"/>
      <c r="U143" s="99">
        <v>6012271.1200779155</v>
      </c>
      <c r="V143" s="99">
        <v>0</v>
      </c>
      <c r="W143" s="66"/>
      <c r="X143" s="99">
        <v>6230443.2346896455</v>
      </c>
      <c r="Y143" s="99">
        <v>218172.11461172873</v>
      </c>
      <c r="AA143" s="40" t="s">
        <v>154</v>
      </c>
    </row>
    <row r="144" spans="1:27" s="66" customFormat="1" ht="12" customHeight="1" x14ac:dyDescent="0.2">
      <c r="A144" s="62"/>
      <c r="B144" s="62"/>
      <c r="C144" s="6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109"/>
      <c r="R144" s="92"/>
      <c r="S144" s="101"/>
      <c r="T144" s="117"/>
      <c r="U144" s="117"/>
      <c r="V144" s="117"/>
      <c r="X144" s="117"/>
      <c r="Y144" s="117"/>
      <c r="AA144" s="40" t="s">
        <v>154</v>
      </c>
    </row>
    <row r="145" spans="1:27" s="129" customFormat="1" ht="12" customHeight="1" thickBot="1" x14ac:dyDescent="0.25">
      <c r="A145" s="86" t="s">
        <v>129</v>
      </c>
      <c r="B145" s="66"/>
      <c r="C145" s="66"/>
      <c r="E145" s="130">
        <v>-223692.48688495799</v>
      </c>
      <c r="F145" s="130">
        <v>-239514.06853803719</v>
      </c>
      <c r="G145" s="130">
        <v>-222879.24166569713</v>
      </c>
      <c r="H145" s="130">
        <v>125348.26101682626</v>
      </c>
      <c r="I145" s="130">
        <v>-166184.24609101389</v>
      </c>
      <c r="J145" s="130">
        <v>-60156.9524576806</v>
      </c>
      <c r="K145" s="130">
        <v>322508.78215565288</v>
      </c>
      <c r="L145" s="130">
        <v>-151083.05468395835</v>
      </c>
      <c r="M145" s="130">
        <v>-89454.297951612505</v>
      </c>
      <c r="N145" s="130">
        <v>156726.41370047745</v>
      </c>
      <c r="O145" s="130">
        <v>-76457.041759522515</v>
      </c>
      <c r="P145" s="130">
        <v>-148580.3437995225</v>
      </c>
      <c r="Q145" s="131">
        <v>794116.38542174373</v>
      </c>
      <c r="R145" s="117">
        <v>0</v>
      </c>
      <c r="S145" s="132">
        <v>20698.108462697826</v>
      </c>
      <c r="T145" s="117">
        <v>0</v>
      </c>
      <c r="U145" s="130">
        <v>20698.108462697826</v>
      </c>
      <c r="V145" s="130">
        <v>0</v>
      </c>
      <c r="W145" s="66"/>
      <c r="X145" s="130">
        <v>582439.66338058375</v>
      </c>
      <c r="Y145" s="130">
        <v>-561741.55491788744</v>
      </c>
      <c r="AA145" s="40" t="s">
        <v>154</v>
      </c>
    </row>
    <row r="146" spans="1:27" s="66" customFormat="1" ht="12" customHeight="1" thickTop="1" x14ac:dyDescent="0.2">
      <c r="A146" s="129"/>
      <c r="B146" s="129"/>
      <c r="C146" s="129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109"/>
      <c r="R146" s="92"/>
      <c r="S146" s="133"/>
      <c r="T146" s="92"/>
      <c r="U146" s="92"/>
      <c r="V146" s="92"/>
      <c r="X146" s="92"/>
      <c r="Y146" s="92"/>
    </row>
    <row r="147" spans="1:27" s="66" customFormat="1" ht="12" customHeight="1" x14ac:dyDescent="0.2">
      <c r="A147" s="66" t="s">
        <v>130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109"/>
      <c r="R147" s="92"/>
      <c r="S147" s="134"/>
      <c r="T147" s="92"/>
      <c r="U147" s="92"/>
      <c r="V147" s="92"/>
      <c r="X147" s="92"/>
      <c r="Y147" s="92"/>
    </row>
    <row r="148" spans="1:27" s="86" customFormat="1" ht="12" customHeight="1" x14ac:dyDescent="0.2">
      <c r="B148" s="66"/>
      <c r="C148" s="66" t="s">
        <v>129</v>
      </c>
      <c r="D148" s="66"/>
      <c r="E148" s="92">
        <v>-223692.48688495799</v>
      </c>
      <c r="F148" s="92">
        <v>-239514.06853803719</v>
      </c>
      <c r="G148" s="92">
        <v>-222879.24166569713</v>
      </c>
      <c r="H148" s="92">
        <v>125348.26101682626</v>
      </c>
      <c r="I148" s="92">
        <v>-166184.24609101389</v>
      </c>
      <c r="J148" s="92">
        <v>-60156.9524576806</v>
      </c>
      <c r="K148" s="92">
        <v>322508.78215565288</v>
      </c>
      <c r="L148" s="92">
        <v>-151083.05468395835</v>
      </c>
      <c r="M148" s="92">
        <v>-89454.297951612505</v>
      </c>
      <c r="N148" s="92">
        <v>156726.41370047745</v>
      </c>
      <c r="O148" s="92">
        <v>-76457.041759522515</v>
      </c>
      <c r="P148" s="92">
        <v>-148580.3437995225</v>
      </c>
      <c r="Q148" s="109">
        <v>794116.38542174373</v>
      </c>
      <c r="R148" s="92"/>
      <c r="S148" s="101">
        <v>20698.108462697593</v>
      </c>
      <c r="T148" s="117"/>
      <c r="U148" s="117"/>
      <c r="V148" s="117"/>
      <c r="W148" s="66"/>
      <c r="X148" s="117"/>
      <c r="Y148" s="117"/>
    </row>
    <row r="149" spans="1:27" s="66" customFormat="1" ht="12" customHeight="1" x14ac:dyDescent="0.2">
      <c r="A149" s="86"/>
      <c r="B149" s="86" t="s">
        <v>20</v>
      </c>
      <c r="C149" s="66" t="s">
        <v>131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109"/>
      <c r="R149" s="92"/>
      <c r="S149" s="101"/>
      <c r="T149" s="92"/>
      <c r="U149" s="117"/>
      <c r="V149" s="117"/>
      <c r="X149" s="117"/>
      <c r="Y149" s="117"/>
    </row>
    <row r="150" spans="1:27" s="66" customFormat="1" ht="12" customHeight="1" x14ac:dyDescent="0.2">
      <c r="B150" s="66" t="s">
        <v>20</v>
      </c>
      <c r="D150" s="135" t="s">
        <v>132</v>
      </c>
      <c r="E150" s="92">
        <v>4125</v>
      </c>
      <c r="F150" s="92">
        <v>4125</v>
      </c>
      <c r="G150" s="92">
        <v>4125</v>
      </c>
      <c r="H150" s="92">
        <v>4125</v>
      </c>
      <c r="I150" s="92">
        <v>4125</v>
      </c>
      <c r="J150" s="92">
        <v>4125</v>
      </c>
      <c r="K150" s="92">
        <v>4125</v>
      </c>
      <c r="L150" s="92">
        <v>4125</v>
      </c>
      <c r="M150" s="92">
        <v>4125</v>
      </c>
      <c r="N150" s="92">
        <v>4125</v>
      </c>
      <c r="O150" s="92">
        <v>4125</v>
      </c>
      <c r="P150" s="92">
        <v>4125</v>
      </c>
      <c r="Q150" s="109">
        <v>0</v>
      </c>
      <c r="R150" s="92"/>
      <c r="S150" s="101">
        <v>49500</v>
      </c>
      <c r="T150" s="92"/>
      <c r="U150" s="24"/>
      <c r="V150" s="24"/>
      <c r="X150" s="24"/>
      <c r="Y150" s="24"/>
    </row>
    <row r="151" spans="1:27" s="66" customFormat="1" ht="12" customHeight="1" x14ac:dyDescent="0.2">
      <c r="B151" s="66" t="s">
        <v>20</v>
      </c>
      <c r="D151" s="135" t="s">
        <v>133</v>
      </c>
      <c r="E151" s="136">
        <v>409331.3966593346</v>
      </c>
      <c r="F151" s="137">
        <v>0</v>
      </c>
      <c r="G151" s="137">
        <v>1087917.15625</v>
      </c>
      <c r="H151" s="137">
        <v>0</v>
      </c>
      <c r="I151" s="137">
        <v>223168.67842499999</v>
      </c>
      <c r="J151" s="137">
        <v>25363.957500000011</v>
      </c>
      <c r="K151" s="137">
        <v>140119.89307022374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109">
        <v>-808815.738020233</v>
      </c>
      <c r="R151" s="92"/>
      <c r="S151" s="101">
        <v>1077085.3438843256</v>
      </c>
      <c r="T151" s="92"/>
      <c r="U151" s="117"/>
      <c r="V151" s="117"/>
      <c r="X151" s="117"/>
      <c r="Y151" s="117"/>
    </row>
    <row r="152" spans="1:27" s="66" customFormat="1" ht="12" customHeight="1" x14ac:dyDescent="0.2">
      <c r="B152" s="66" t="s">
        <v>20</v>
      </c>
      <c r="D152" s="135" t="s">
        <v>134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109">
        <v>0</v>
      </c>
      <c r="R152" s="92"/>
      <c r="S152" s="101">
        <v>0</v>
      </c>
      <c r="T152" s="92"/>
      <c r="U152" s="117"/>
      <c r="V152" s="117"/>
      <c r="X152" s="117"/>
      <c r="Y152" s="117"/>
    </row>
    <row r="153" spans="1:27" s="66" customFormat="1" ht="12" customHeight="1" x14ac:dyDescent="0.2">
      <c r="B153" s="66" t="s">
        <v>20</v>
      </c>
      <c r="D153" s="135" t="s">
        <v>135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109">
        <v>0</v>
      </c>
      <c r="R153" s="92"/>
      <c r="S153" s="101">
        <v>0</v>
      </c>
      <c r="T153" s="92"/>
      <c r="U153" s="117"/>
      <c r="V153" s="117"/>
      <c r="X153" s="117"/>
      <c r="Y153" s="117"/>
    </row>
    <row r="154" spans="1:27" s="66" customFormat="1" ht="12" customHeight="1" x14ac:dyDescent="0.2">
      <c r="B154" s="66" t="s">
        <v>20</v>
      </c>
      <c r="D154" s="135" t="s">
        <v>136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109">
        <v>0</v>
      </c>
      <c r="R154" s="92"/>
      <c r="S154" s="101">
        <v>0</v>
      </c>
      <c r="T154" s="92"/>
      <c r="U154" s="117"/>
      <c r="V154" s="117"/>
      <c r="X154" s="117"/>
      <c r="Y154" s="117"/>
    </row>
    <row r="155" spans="1:27" s="66" customFormat="1" ht="12" customHeight="1" x14ac:dyDescent="0.2">
      <c r="B155" s="66" t="s">
        <v>20</v>
      </c>
      <c r="D155" s="135" t="s">
        <v>137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109">
        <v>0</v>
      </c>
      <c r="R155" s="92"/>
      <c r="S155" s="101">
        <v>0</v>
      </c>
      <c r="T155" s="92"/>
      <c r="U155" s="117"/>
      <c r="V155" s="117"/>
      <c r="X155" s="117"/>
      <c r="Y155" s="117"/>
    </row>
    <row r="156" spans="1:27" s="66" customFormat="1" ht="12" customHeight="1" x14ac:dyDescent="0.2">
      <c r="B156" s="66" t="s">
        <v>20</v>
      </c>
      <c r="D156" s="135" t="s">
        <v>138</v>
      </c>
      <c r="E156" s="92">
        <v>-651856.6837004004</v>
      </c>
      <c r="F156" s="92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109">
        <v>14699.352598489291</v>
      </c>
      <c r="R156" s="92"/>
      <c r="S156" s="101">
        <v>-637157.33110191114</v>
      </c>
      <c r="T156" s="92"/>
      <c r="U156" s="117"/>
      <c r="V156" s="117"/>
      <c r="X156" s="117"/>
      <c r="Y156" s="117"/>
    </row>
    <row r="157" spans="1:27" s="66" customFormat="1" ht="12" customHeight="1" x14ac:dyDescent="0.2">
      <c r="B157" s="66" t="s">
        <v>20</v>
      </c>
      <c r="D157" s="135" t="s">
        <v>139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109">
        <v>0</v>
      </c>
      <c r="R157" s="92"/>
      <c r="S157" s="101">
        <v>0</v>
      </c>
      <c r="T157" s="92"/>
      <c r="U157" s="117"/>
      <c r="V157" s="117"/>
      <c r="X157" s="117"/>
      <c r="Y157" s="117"/>
    </row>
    <row r="158" spans="1:27" s="66" customFormat="1" ht="12" customHeight="1" x14ac:dyDescent="0.2">
      <c r="B158" s="66" t="s">
        <v>20</v>
      </c>
      <c r="D158" s="135" t="s">
        <v>140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109">
        <v>0</v>
      </c>
      <c r="R158" s="92"/>
      <c r="S158" s="101">
        <v>0</v>
      </c>
      <c r="T158" s="92"/>
      <c r="U158" s="117"/>
      <c r="V158" s="117"/>
      <c r="X158" s="117"/>
      <c r="Y158" s="117"/>
    </row>
    <row r="159" spans="1:27" s="66" customFormat="1" ht="12" customHeight="1" x14ac:dyDescent="0.2">
      <c r="B159" s="66" t="s">
        <v>20</v>
      </c>
      <c r="D159" s="135" t="s">
        <v>141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109">
        <v>0</v>
      </c>
      <c r="R159" s="92"/>
      <c r="S159" s="101">
        <v>0</v>
      </c>
      <c r="T159" s="92"/>
      <c r="U159" s="117"/>
      <c r="V159" s="117"/>
      <c r="X159" s="117"/>
      <c r="Y159" s="117"/>
    </row>
    <row r="160" spans="1:27" s="66" customFormat="1" ht="11" customHeight="1" x14ac:dyDescent="0.2">
      <c r="B160" s="66" t="s">
        <v>20</v>
      </c>
      <c r="C160" s="66" t="s">
        <v>142</v>
      </c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109"/>
      <c r="R160" s="92"/>
      <c r="S160" s="101"/>
      <c r="T160" s="92"/>
      <c r="U160" s="117"/>
      <c r="V160" s="117"/>
      <c r="X160" s="117"/>
      <c r="Y160" s="117"/>
    </row>
    <row r="161" spans="1:25" s="66" customFormat="1" ht="11" customHeight="1" x14ac:dyDescent="0.2">
      <c r="B161" s="66" t="s">
        <v>20</v>
      </c>
      <c r="D161" s="135" t="s">
        <v>143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109">
        <v>0</v>
      </c>
      <c r="R161" s="92"/>
      <c r="S161" s="101">
        <v>0</v>
      </c>
      <c r="T161" s="92"/>
      <c r="U161" s="117"/>
      <c r="V161" s="117"/>
      <c r="X161" s="117"/>
      <c r="Y161" s="117"/>
    </row>
    <row r="162" spans="1:25" s="66" customFormat="1" ht="12" customHeight="1" x14ac:dyDescent="0.2">
      <c r="D162" s="66" t="s">
        <v>144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109">
        <v>0</v>
      </c>
      <c r="R162" s="92"/>
      <c r="S162" s="101">
        <v>0</v>
      </c>
      <c r="T162" s="92"/>
      <c r="U162" s="117"/>
      <c r="V162" s="117"/>
      <c r="X162" s="117"/>
      <c r="Y162" s="117"/>
    </row>
    <row r="163" spans="1:25" s="66" customFormat="1" ht="12" customHeight="1" x14ac:dyDescent="0.2">
      <c r="C163" s="66" t="s">
        <v>145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109"/>
      <c r="R163" s="92"/>
      <c r="S163" s="101"/>
      <c r="T163" s="92"/>
      <c r="U163" s="117"/>
      <c r="V163" s="117"/>
      <c r="X163" s="117"/>
      <c r="Y163" s="117"/>
    </row>
    <row r="164" spans="1:25" s="66" customFormat="1" ht="12" customHeight="1" x14ac:dyDescent="0.2">
      <c r="D164" s="66" t="s">
        <v>146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109">
        <v>0</v>
      </c>
      <c r="R164" s="92"/>
      <c r="S164" s="101">
        <v>0</v>
      </c>
      <c r="T164" s="92"/>
      <c r="U164" s="117"/>
      <c r="V164" s="117"/>
      <c r="X164" s="117"/>
      <c r="Y164" s="117"/>
    </row>
    <row r="165" spans="1:25" s="66" customFormat="1" ht="12" customHeight="1" x14ac:dyDescent="0.2">
      <c r="D165" s="66" t="s">
        <v>147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109">
        <v>0</v>
      </c>
      <c r="R165" s="92"/>
      <c r="S165" s="101">
        <v>0</v>
      </c>
      <c r="T165" s="92"/>
      <c r="U165" s="117"/>
      <c r="V165" s="117"/>
      <c r="X165" s="117"/>
      <c r="Y165" s="117"/>
    </row>
    <row r="166" spans="1:25" s="66" customFormat="1" ht="12" customHeight="1" x14ac:dyDescent="0.2">
      <c r="D166" s="66" t="s">
        <v>148</v>
      </c>
      <c r="E166" s="138">
        <v>0</v>
      </c>
      <c r="F166" s="138">
        <v>0</v>
      </c>
      <c r="G166" s="138">
        <v>0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0</v>
      </c>
      <c r="O166" s="138">
        <v>0</v>
      </c>
      <c r="P166" s="138">
        <v>0</v>
      </c>
      <c r="Q166" s="109">
        <v>0</v>
      </c>
      <c r="R166" s="92"/>
      <c r="S166" s="101">
        <v>0</v>
      </c>
      <c r="T166" s="92"/>
      <c r="U166" s="117"/>
      <c r="V166" s="117"/>
      <c r="X166" s="117"/>
      <c r="Y166" s="117"/>
    </row>
    <row r="167" spans="1:25" s="66" customFormat="1" ht="12" customHeight="1" x14ac:dyDescent="0.2"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139"/>
      <c r="T167" s="92"/>
      <c r="U167" s="117"/>
      <c r="V167" s="117"/>
      <c r="X167" s="117"/>
      <c r="Y167" s="117"/>
    </row>
    <row r="168" spans="1:25" s="66" customFormat="1" ht="12" customHeight="1" x14ac:dyDescent="0.2">
      <c r="B168" s="66" t="s">
        <v>149</v>
      </c>
      <c r="E168" s="92">
        <v>-462092.7739260238</v>
      </c>
      <c r="F168" s="92">
        <v>-235389.06853803719</v>
      </c>
      <c r="G168" s="92">
        <v>869162.91458430281</v>
      </c>
      <c r="H168" s="92">
        <v>129473.26101682626</v>
      </c>
      <c r="I168" s="92">
        <v>61109.4323339861</v>
      </c>
      <c r="J168" s="92">
        <v>-30667.994957680588</v>
      </c>
      <c r="K168" s="92">
        <v>466753.67522587662</v>
      </c>
      <c r="L168" s="92">
        <v>-146958.05468395835</v>
      </c>
      <c r="M168" s="92">
        <v>-85329.297951612505</v>
      </c>
      <c r="N168" s="92">
        <v>160851.41370047745</v>
      </c>
      <c r="O168" s="92">
        <v>-72332.041759522515</v>
      </c>
      <c r="P168" s="92">
        <v>-144455.3437995225</v>
      </c>
      <c r="Q168" s="92"/>
      <c r="R168" s="92"/>
      <c r="S168" s="92"/>
      <c r="T168" s="92"/>
      <c r="U168" s="92"/>
      <c r="V168" s="92"/>
      <c r="X168" s="92"/>
      <c r="Y168" s="92"/>
    </row>
    <row r="169" spans="1:25" s="66" customFormat="1" ht="12" customHeight="1" x14ac:dyDescent="0.2"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X169" s="92"/>
      <c r="Y169" s="92"/>
    </row>
    <row r="170" spans="1:25" s="66" customFormat="1" ht="12" customHeight="1" x14ac:dyDescent="0.2">
      <c r="B170" s="66" t="s">
        <v>150</v>
      </c>
      <c r="E170" s="138">
        <v>2551447.6485097595</v>
      </c>
      <c r="F170" s="138">
        <v>2089354.8745837356</v>
      </c>
      <c r="G170" s="138">
        <v>1853965.8060456985</v>
      </c>
      <c r="H170" s="138">
        <v>2723128.7206300013</v>
      </c>
      <c r="I170" s="138">
        <v>2852601.9816468274</v>
      </c>
      <c r="J170" s="138">
        <v>2913711.4139808137</v>
      </c>
      <c r="K170" s="138">
        <v>2883043.4190231329</v>
      </c>
      <c r="L170" s="138">
        <v>3349797.0942490096</v>
      </c>
      <c r="M170" s="138">
        <v>3202839.0395650514</v>
      </c>
      <c r="N170" s="138">
        <v>3117509.7416134388</v>
      </c>
      <c r="O170" s="138">
        <v>3278361.1553139165</v>
      </c>
      <c r="P170" s="138">
        <v>3206029.1135543939</v>
      </c>
      <c r="Q170" s="92"/>
      <c r="R170" s="92"/>
      <c r="S170" s="92"/>
      <c r="T170" s="92"/>
      <c r="U170" s="92"/>
      <c r="V170" s="92"/>
      <c r="X170" s="92"/>
      <c r="Y170" s="92"/>
    </row>
    <row r="171" spans="1:25" s="66" customFormat="1" ht="12" customHeight="1" x14ac:dyDescent="0.2"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X171" s="92"/>
      <c r="Y171" s="92"/>
    </row>
    <row r="172" spans="1:25" s="86" customFormat="1" ht="12" customHeight="1" thickBot="1" x14ac:dyDescent="0.25">
      <c r="A172" s="66"/>
      <c r="B172" s="66" t="s">
        <v>151</v>
      </c>
      <c r="C172" s="66"/>
      <c r="E172" s="130">
        <v>2089354.8745837356</v>
      </c>
      <c r="F172" s="130">
        <v>1853965.8060456985</v>
      </c>
      <c r="G172" s="130">
        <v>2723128.7206300013</v>
      </c>
      <c r="H172" s="130">
        <v>2852601.9816468274</v>
      </c>
      <c r="I172" s="130">
        <v>2913711.4139808137</v>
      </c>
      <c r="J172" s="130">
        <v>2883043.4190231329</v>
      </c>
      <c r="K172" s="130">
        <v>3349797.0942490096</v>
      </c>
      <c r="L172" s="130">
        <v>3202839.0395650514</v>
      </c>
      <c r="M172" s="130">
        <v>3117509.7416134388</v>
      </c>
      <c r="N172" s="130">
        <v>3278361.1553139165</v>
      </c>
      <c r="O172" s="130">
        <v>3206029.1135543939</v>
      </c>
      <c r="P172" s="130">
        <v>3061573.7697548713</v>
      </c>
      <c r="Q172" s="117"/>
      <c r="R172" s="117"/>
      <c r="S172" s="117"/>
      <c r="T172" s="117"/>
      <c r="U172" s="117"/>
      <c r="V172" s="117"/>
      <c r="X172" s="117"/>
      <c r="Y172" s="117"/>
    </row>
    <row r="173" spans="1:25" s="143" customFormat="1" ht="12" customHeight="1" thickTop="1" x14ac:dyDescent="0.2">
      <c r="A173" s="86"/>
      <c r="B173" s="86"/>
      <c r="C173" s="86"/>
      <c r="D173" s="140">
        <v>0.15</v>
      </c>
      <c r="E173" s="141">
        <v>901840.66801168735</v>
      </c>
      <c r="F173" s="141">
        <v>901840.66801168735</v>
      </c>
      <c r="G173" s="141">
        <v>901840.66801168735</v>
      </c>
      <c r="H173" s="141">
        <v>901840.66801168735</v>
      </c>
      <c r="I173" s="141">
        <v>901840.66801168735</v>
      </c>
      <c r="J173" s="141">
        <v>901840.66801168735</v>
      </c>
      <c r="K173" s="141">
        <v>901840.66801168735</v>
      </c>
      <c r="L173" s="141">
        <v>901840.66801168735</v>
      </c>
      <c r="M173" s="141">
        <v>901840.66801168735</v>
      </c>
      <c r="N173" s="141">
        <v>901840.66801168735</v>
      </c>
      <c r="O173" s="141">
        <v>901840.66801168735</v>
      </c>
      <c r="P173" s="141">
        <v>901840.66801168735</v>
      </c>
      <c r="Q173" s="141"/>
      <c r="R173" s="141"/>
      <c r="S173" s="142"/>
      <c r="T173" s="141"/>
      <c r="U173" s="141"/>
      <c r="V173" s="141"/>
      <c r="X173" s="141"/>
      <c r="Y173" s="141"/>
    </row>
    <row r="174" spans="1:25" s="66" customFormat="1" ht="12" customHeight="1" x14ac:dyDescent="0.2">
      <c r="A174" s="144"/>
      <c r="B174" s="144"/>
      <c r="C174" s="14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139"/>
      <c r="T174" s="92"/>
      <c r="U174" s="92"/>
      <c r="V174" s="92"/>
      <c r="X174" s="92"/>
      <c r="Y174" s="92"/>
    </row>
    <row r="175" spans="1:25" s="66" customFormat="1" ht="12" customHeight="1" x14ac:dyDescent="0.2">
      <c r="A175" s="86"/>
      <c r="B175" s="8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139"/>
      <c r="T175" s="92"/>
      <c r="U175" s="92"/>
      <c r="V175" s="92"/>
      <c r="X175" s="92"/>
      <c r="Y175" s="92"/>
    </row>
    <row r="176" spans="1:25" s="66" customFormat="1" ht="12" customHeight="1" x14ac:dyDescent="0.2">
      <c r="A176" s="86"/>
      <c r="B176" s="8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139"/>
      <c r="T176" s="92"/>
      <c r="U176" s="92"/>
      <c r="V176" s="92"/>
      <c r="X176" s="92"/>
      <c r="Y176" s="92"/>
    </row>
    <row r="177" spans="1:25" s="66" customFormat="1" ht="12" customHeight="1" x14ac:dyDescent="0.2">
      <c r="A177" s="86"/>
      <c r="B177" s="86"/>
      <c r="E177" s="145"/>
      <c r="F177" s="145"/>
      <c r="G177" s="145"/>
      <c r="H177" s="145"/>
      <c r="I177" s="145"/>
      <c r="J177" s="145"/>
      <c r="K177" s="145"/>
      <c r="L177" s="145"/>
      <c r="M177" s="146"/>
      <c r="N177" s="146"/>
      <c r="O177" s="146"/>
      <c r="P177" s="146"/>
      <c r="Q177" s="146"/>
      <c r="R177" s="146"/>
      <c r="S177" s="147"/>
      <c r="T177" s="146"/>
      <c r="U177" s="92"/>
      <c r="V177" s="92"/>
      <c r="X177" s="92"/>
      <c r="Y177" s="92"/>
    </row>
    <row r="178" spans="1:25" s="66" customFormat="1" ht="12" customHeight="1" x14ac:dyDescent="0.2">
      <c r="E178" s="145"/>
      <c r="F178" s="145"/>
      <c r="G178" s="145"/>
      <c r="H178" s="145"/>
      <c r="I178" s="145"/>
      <c r="J178" s="145"/>
      <c r="K178" s="145"/>
      <c r="L178" s="145"/>
      <c r="M178" s="146"/>
      <c r="N178" s="146"/>
      <c r="O178" s="146"/>
      <c r="P178" s="146"/>
      <c r="Q178" s="146"/>
      <c r="R178" s="146"/>
      <c r="S178" s="147"/>
      <c r="T178" s="146"/>
      <c r="U178" s="92"/>
      <c r="V178" s="92"/>
      <c r="X178" s="92"/>
      <c r="Y178" s="92"/>
    </row>
    <row r="179" spans="1:25" s="66" customFormat="1" ht="12" customHeight="1" x14ac:dyDescent="0.2"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7"/>
      <c r="T179" s="146"/>
      <c r="U179" s="92"/>
      <c r="V179" s="92"/>
      <c r="X179" s="92"/>
      <c r="Y179" s="92"/>
    </row>
    <row r="180" spans="1:25" s="66" customFormat="1" ht="12" customHeight="1" x14ac:dyDescent="0.2">
      <c r="E180" s="145"/>
      <c r="F180" s="145"/>
      <c r="G180" s="145"/>
      <c r="H180" s="145"/>
      <c r="I180" s="145"/>
      <c r="J180" s="145"/>
      <c r="K180" s="145"/>
      <c r="L180" s="145"/>
      <c r="M180" s="146"/>
      <c r="N180" s="146"/>
      <c r="O180" s="146"/>
      <c r="P180" s="146"/>
      <c r="Q180" s="146"/>
      <c r="R180" s="146"/>
      <c r="S180" s="147"/>
      <c r="T180" s="146"/>
      <c r="U180" s="92"/>
      <c r="V180" s="92"/>
      <c r="X180" s="92"/>
      <c r="Y180" s="92"/>
    </row>
    <row r="181" spans="1:25" s="66" customFormat="1" ht="12" customHeight="1" x14ac:dyDescent="0.2">
      <c r="E181" s="145"/>
      <c r="F181" s="145"/>
      <c r="G181" s="145"/>
      <c r="H181" s="145"/>
      <c r="I181" s="145"/>
      <c r="J181" s="145"/>
      <c r="K181" s="145"/>
      <c r="L181" s="145"/>
      <c r="M181" s="146"/>
      <c r="N181" s="146"/>
      <c r="O181" s="146"/>
      <c r="P181" s="146"/>
      <c r="Q181" s="146"/>
      <c r="R181" s="146"/>
      <c r="S181" s="147"/>
      <c r="T181" s="146"/>
      <c r="U181" s="92"/>
      <c r="V181" s="92"/>
      <c r="X181" s="92"/>
      <c r="Y181" s="92"/>
    </row>
    <row r="182" spans="1:25" s="66" customFormat="1" ht="12" customHeight="1" x14ac:dyDescent="0.2"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7"/>
      <c r="T182" s="146"/>
      <c r="U182" s="92"/>
      <c r="V182" s="92"/>
      <c r="X182" s="92"/>
      <c r="Y182" s="92"/>
    </row>
    <row r="183" spans="1:25" s="66" customFormat="1" x14ac:dyDescent="0.2"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7"/>
      <c r="T183" s="146"/>
      <c r="U183" s="92"/>
      <c r="V183" s="92"/>
      <c r="X183" s="92"/>
      <c r="Y183" s="92"/>
    </row>
    <row r="184" spans="1:25" s="66" customFormat="1" x14ac:dyDescent="0.2"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148"/>
      <c r="T184" s="92"/>
      <c r="U184" s="92"/>
      <c r="V184" s="92"/>
      <c r="X184" s="92"/>
      <c r="Y184" s="92"/>
    </row>
    <row r="185" spans="1:25" x14ac:dyDescent="0.2">
      <c r="A185" s="66"/>
      <c r="B185" s="66"/>
      <c r="C185" s="66"/>
      <c r="S185" s="149"/>
      <c r="U185" s="92"/>
      <c r="V185" s="92"/>
      <c r="X185" s="92"/>
      <c r="Y185" s="92"/>
    </row>
    <row r="186" spans="1:25" x14ac:dyDescent="0.2">
      <c r="A186" s="12"/>
      <c r="B186" s="12"/>
      <c r="S186" s="149"/>
      <c r="U186" s="92"/>
      <c r="V186" s="92"/>
      <c r="X186" s="92"/>
      <c r="Y186" s="92"/>
    </row>
    <row r="187" spans="1:25" x14ac:dyDescent="0.2">
      <c r="A187" s="12"/>
      <c r="B187" s="12"/>
      <c r="S187" s="149"/>
      <c r="U187" s="92"/>
      <c r="V187" s="92"/>
      <c r="X187" s="92"/>
      <c r="Y187" s="92"/>
    </row>
    <row r="188" spans="1:25" x14ac:dyDescent="0.2">
      <c r="A188" s="12"/>
      <c r="B188" s="12"/>
      <c r="S188" s="149"/>
    </row>
    <row r="189" spans="1:25" x14ac:dyDescent="0.2">
      <c r="A189" s="12"/>
      <c r="B189" s="12"/>
      <c r="S189" s="149"/>
    </row>
    <row r="190" spans="1:25" x14ac:dyDescent="0.2">
      <c r="A190" s="12"/>
      <c r="B190" s="12"/>
      <c r="S190" s="149"/>
    </row>
    <row r="191" spans="1:25" x14ac:dyDescent="0.2">
      <c r="A191" s="12"/>
      <c r="B191" s="12"/>
    </row>
  </sheetData>
  <mergeCells count="1">
    <mergeCell ref="A4:C4"/>
  </mergeCells>
  <conditionalFormatting sqref="E6:P158">
    <cfRule type="expression" dxfId="11" priority="3">
      <formula>$D$4&gt;E$5</formula>
    </cfRule>
  </conditionalFormatting>
  <conditionalFormatting sqref="E159:P172">
    <cfRule type="expression" dxfId="10" priority="1">
      <formula>$D$4&gt;E$5</formula>
    </cfRule>
  </conditionalFormatting>
  <conditionalFormatting sqref="E14:Q20">
    <cfRule type="expression" dxfId="9" priority="2">
      <formula>(E$14+E$15)&lt;&gt;E$16</formula>
    </cfRule>
  </conditionalFormatting>
  <conditionalFormatting sqref="AB57:AB69">
    <cfRule type="expression" dxfId="8" priority="4">
      <formula>$D$4&gt;AB$5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685B-12C6-0C43-9E14-30C9D5ABAEEE}">
  <dimension ref="A1:AE191"/>
  <sheetViews>
    <sheetView topLeftCell="A119" workbookViewId="0">
      <selection activeCell="H22" sqref="H22"/>
    </sheetView>
  </sheetViews>
  <sheetFormatPr baseColWidth="10" defaultColWidth="8.83203125" defaultRowHeight="13" x14ac:dyDescent="0.2"/>
  <cols>
    <col min="1" max="1" width="2.5" style="2" customWidth="1"/>
    <col min="2" max="2" width="2.33203125" style="2" customWidth="1"/>
    <col min="3" max="3" width="9.33203125" style="12" customWidth="1"/>
    <col min="4" max="4" width="22.6640625" style="12" customWidth="1"/>
    <col min="5" max="17" width="8.6640625" style="14" customWidth="1"/>
    <col min="18" max="18" width="1.6640625" style="14" customWidth="1"/>
    <col min="19" max="19" width="9.6640625" style="9" customWidth="1"/>
    <col min="20" max="20" width="1.83203125" style="14" customWidth="1"/>
    <col min="21" max="22" width="9.6640625" style="14" customWidth="1"/>
    <col min="23" max="23" width="1.83203125" style="12" customWidth="1"/>
    <col min="24" max="25" width="9.6640625" style="14" customWidth="1"/>
    <col min="26" max="26" width="8.83203125" style="12"/>
    <col min="27" max="27" width="9.83203125" style="12" customWidth="1"/>
    <col min="28" max="16384" width="8.83203125" style="12"/>
  </cols>
  <sheetData>
    <row r="1" spans="1:27" s="2" customFormat="1" ht="22" x14ac:dyDescent="0.3">
      <c r="A1" s="1" t="s">
        <v>160</v>
      </c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5"/>
      <c r="T1" s="4"/>
      <c r="U1" s="3"/>
      <c r="V1" s="3"/>
      <c r="X1" s="3"/>
      <c r="Y1" s="3"/>
    </row>
    <row r="2" spans="1:27" s="2" customFormat="1" ht="15" x14ac:dyDescent="0.2">
      <c r="A2" s="6" t="s">
        <v>0</v>
      </c>
      <c r="B2" s="7"/>
      <c r="C2" s="7"/>
      <c r="D2" s="7"/>
      <c r="E2" s="8"/>
      <c r="F2" s="3"/>
      <c r="G2" s="3"/>
      <c r="H2" s="3"/>
      <c r="I2" s="3"/>
      <c r="J2" s="3"/>
      <c r="M2" s="9"/>
      <c r="N2" s="3"/>
      <c r="O2" s="3"/>
      <c r="R2" s="9"/>
      <c r="S2" s="9"/>
      <c r="U2" s="10"/>
      <c r="V2" s="10"/>
      <c r="X2" s="10"/>
      <c r="Y2" s="10"/>
    </row>
    <row r="3" spans="1:27" ht="13.5" customHeight="1" x14ac:dyDescent="0.2">
      <c r="A3" s="11" t="s">
        <v>156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"/>
      <c r="S3" s="13"/>
      <c r="U3" s="15"/>
      <c r="V3" s="15"/>
      <c r="X3" s="15"/>
      <c r="Y3" s="15"/>
    </row>
    <row r="4" spans="1:27" ht="13.5" customHeight="1" x14ac:dyDescent="0.2">
      <c r="A4" s="150" t="s">
        <v>2</v>
      </c>
      <c r="B4" s="150"/>
      <c r="C4" s="150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9"/>
      <c r="S4" s="13"/>
      <c r="U4" s="15"/>
      <c r="V4" s="15"/>
      <c r="X4" s="15"/>
      <c r="Y4" s="15"/>
    </row>
    <row r="5" spans="1:27" s="17" customFormat="1" ht="29.5" customHeight="1" x14ac:dyDescent="0.2">
      <c r="C5" s="18" t="s">
        <v>3</v>
      </c>
      <c r="D5" s="19">
        <v>377.24829999999997</v>
      </c>
      <c r="E5" s="20">
        <v>45474</v>
      </c>
      <c r="F5" s="20">
        <v>45505</v>
      </c>
      <c r="G5" s="20">
        <v>45536</v>
      </c>
      <c r="H5" s="20">
        <v>45567</v>
      </c>
      <c r="I5" s="20">
        <v>45598</v>
      </c>
      <c r="J5" s="20">
        <v>45629</v>
      </c>
      <c r="K5" s="20">
        <v>45660</v>
      </c>
      <c r="L5" s="20">
        <v>45691</v>
      </c>
      <c r="M5" s="20">
        <v>45722</v>
      </c>
      <c r="N5" s="20">
        <v>45753</v>
      </c>
      <c r="O5" s="20">
        <v>45784</v>
      </c>
      <c r="P5" s="20">
        <v>45815</v>
      </c>
      <c r="Q5" s="21" t="s">
        <v>4</v>
      </c>
      <c r="R5" s="22"/>
      <c r="S5" s="23" t="s">
        <v>5</v>
      </c>
      <c r="T5" s="24"/>
      <c r="U5" s="25" t="s">
        <v>6</v>
      </c>
      <c r="V5" s="25" t="s">
        <v>7</v>
      </c>
      <c r="X5" s="26" t="s">
        <v>8</v>
      </c>
      <c r="Y5" s="26" t="s">
        <v>7</v>
      </c>
      <c r="AA5" s="27" t="s">
        <v>9</v>
      </c>
    </row>
    <row r="6" spans="1:27" s="40" customFormat="1" ht="12" hidden="1" customHeight="1" x14ac:dyDescent="0.2">
      <c r="A6" s="28" t="s">
        <v>10</v>
      </c>
      <c r="B6" s="29"/>
      <c r="C6" s="30"/>
      <c r="D6" s="30"/>
      <c r="E6" s="31">
        <v>0</v>
      </c>
      <c r="F6" s="32">
        <v>0.05</v>
      </c>
      <c r="G6" s="32">
        <v>0.05</v>
      </c>
      <c r="H6" s="32">
        <v>0.09</v>
      </c>
      <c r="I6" s="32">
        <v>0.09</v>
      </c>
      <c r="J6" s="32">
        <v>0.09</v>
      </c>
      <c r="K6" s="33">
        <v>0.09</v>
      </c>
      <c r="L6" s="34">
        <v>0.09</v>
      </c>
      <c r="M6" s="35">
        <v>0.19999999999999998</v>
      </c>
      <c r="N6" s="33">
        <v>0.19999999999999998</v>
      </c>
      <c r="O6" s="33">
        <v>0.19999999999999998</v>
      </c>
      <c r="P6" s="33">
        <v>0.19999999999999998</v>
      </c>
      <c r="Q6" s="36">
        <v>0.2</v>
      </c>
      <c r="R6" s="37"/>
      <c r="S6" s="38"/>
      <c r="T6" s="3"/>
      <c r="U6" s="39"/>
      <c r="V6" s="39"/>
      <c r="X6" s="39"/>
      <c r="Y6" s="39"/>
      <c r="AA6" s="40" t="s">
        <v>153</v>
      </c>
    </row>
    <row r="7" spans="1:27" s="40" customFormat="1" ht="12" hidden="1" customHeight="1" x14ac:dyDescent="0.2">
      <c r="A7" s="28" t="s">
        <v>11</v>
      </c>
      <c r="B7" s="29"/>
      <c r="C7" s="30"/>
      <c r="D7" s="30"/>
      <c r="E7" s="41">
        <v>0</v>
      </c>
      <c r="F7" s="42">
        <v>0</v>
      </c>
      <c r="G7" s="42">
        <v>0</v>
      </c>
      <c r="H7" s="42">
        <v>0.37</v>
      </c>
      <c r="I7" s="42">
        <v>0</v>
      </c>
      <c r="J7" s="42">
        <v>0</v>
      </c>
      <c r="K7" s="42">
        <v>0.18</v>
      </c>
      <c r="L7" s="43">
        <v>0</v>
      </c>
      <c r="M7" s="44" t="s">
        <v>12</v>
      </c>
      <c r="N7" s="45" t="s">
        <v>12</v>
      </c>
      <c r="O7" s="45" t="s">
        <v>12</v>
      </c>
      <c r="P7" s="46" t="s">
        <v>12</v>
      </c>
      <c r="Q7" s="47" t="s">
        <v>12</v>
      </c>
      <c r="R7" s="37"/>
      <c r="S7" s="38"/>
      <c r="T7" s="48"/>
      <c r="U7" s="37"/>
      <c r="V7" s="37"/>
      <c r="X7" s="37"/>
      <c r="Y7" s="37"/>
      <c r="AA7" s="40" t="s">
        <v>153</v>
      </c>
    </row>
    <row r="8" spans="1:27" s="55" customFormat="1" ht="12" hidden="1" customHeight="1" x14ac:dyDescent="0.2">
      <c r="A8" s="28" t="s">
        <v>13</v>
      </c>
      <c r="B8" s="49"/>
      <c r="C8" s="50"/>
      <c r="D8" s="50"/>
      <c r="E8" s="51">
        <v>0</v>
      </c>
      <c r="F8" s="52">
        <v>0.06</v>
      </c>
      <c r="G8" s="52">
        <v>0.12</v>
      </c>
      <c r="H8" s="52">
        <v>0.08</v>
      </c>
      <c r="I8" s="52">
        <v>0.08</v>
      </c>
      <c r="J8" s="52">
        <v>0.08</v>
      </c>
      <c r="K8" s="52">
        <v>0.08</v>
      </c>
      <c r="L8" s="53">
        <v>0.08</v>
      </c>
      <c r="M8" s="44">
        <v>0.33333333333333331</v>
      </c>
      <c r="N8" s="45">
        <v>0.16666666666666666</v>
      </c>
      <c r="O8" s="45">
        <v>0.16666666666666666</v>
      </c>
      <c r="P8" s="45">
        <v>0.16666666666666666</v>
      </c>
      <c r="Q8" s="47">
        <v>0.16666666666666674</v>
      </c>
      <c r="R8" s="54"/>
      <c r="S8" s="38"/>
      <c r="U8" s="54"/>
      <c r="V8" s="54"/>
      <c r="X8" s="54"/>
      <c r="Y8" s="54"/>
      <c r="AA8" s="40" t="s">
        <v>153</v>
      </c>
    </row>
    <row r="9" spans="1:27" s="55" customFormat="1" ht="12" hidden="1" customHeight="1" x14ac:dyDescent="0.2">
      <c r="A9" s="28" t="s">
        <v>14</v>
      </c>
      <c r="B9" s="49"/>
      <c r="C9" s="50"/>
      <c r="D9" s="50"/>
      <c r="E9" s="51">
        <v>0</v>
      </c>
      <c r="F9" s="52">
        <v>0</v>
      </c>
      <c r="G9" s="52">
        <v>0</v>
      </c>
      <c r="H9" s="52">
        <v>0.26</v>
      </c>
      <c r="I9" s="52">
        <v>0.08</v>
      </c>
      <c r="J9" s="52">
        <v>0.08</v>
      </c>
      <c r="K9" s="52">
        <v>0.08</v>
      </c>
      <c r="L9" s="53">
        <v>0.08</v>
      </c>
      <c r="M9" s="44" t="s">
        <v>12</v>
      </c>
      <c r="N9" s="45" t="s">
        <v>12</v>
      </c>
      <c r="O9" s="45" t="s">
        <v>12</v>
      </c>
      <c r="P9" s="46" t="s">
        <v>12</v>
      </c>
      <c r="Q9" s="47" t="s">
        <v>12</v>
      </c>
      <c r="R9" s="54"/>
      <c r="S9" s="38"/>
      <c r="U9" s="54"/>
      <c r="V9" s="54"/>
      <c r="X9" s="54"/>
      <c r="Y9" s="54"/>
      <c r="AA9" s="40" t="s">
        <v>153</v>
      </c>
    </row>
    <row r="10" spans="1:27" s="55" customFormat="1" ht="12" hidden="1" customHeight="1" x14ac:dyDescent="0.2">
      <c r="A10" s="28" t="s">
        <v>15</v>
      </c>
      <c r="B10" s="29"/>
      <c r="C10" s="50"/>
      <c r="D10" s="50"/>
      <c r="E10" s="56">
        <v>0</v>
      </c>
      <c r="F10" s="57">
        <v>0.05</v>
      </c>
      <c r="G10" s="57">
        <v>0.05</v>
      </c>
      <c r="H10" s="57">
        <v>0.09</v>
      </c>
      <c r="I10" s="57">
        <v>0.09</v>
      </c>
      <c r="J10" s="57">
        <v>0.09</v>
      </c>
      <c r="K10" s="57">
        <v>0.09</v>
      </c>
      <c r="L10" s="58">
        <v>0.09</v>
      </c>
      <c r="M10" s="59">
        <v>0.2</v>
      </c>
      <c r="N10" s="60">
        <v>0.19999999999999998</v>
      </c>
      <c r="O10" s="60">
        <v>0.19999999999999998</v>
      </c>
      <c r="P10" s="60">
        <v>0.19999999999999998</v>
      </c>
      <c r="Q10" s="61">
        <v>0.19999999999999998</v>
      </c>
      <c r="R10" s="37"/>
      <c r="S10" s="38"/>
      <c r="U10" s="37"/>
      <c r="V10" s="37"/>
      <c r="X10" s="37"/>
      <c r="Y10" s="37"/>
      <c r="AA10" s="40" t="s">
        <v>153</v>
      </c>
    </row>
    <row r="11" spans="1:27" s="66" customFormat="1" ht="12" hidden="1" customHeight="1" x14ac:dyDescent="0.2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28"/>
      <c r="M11" s="28"/>
      <c r="N11" s="28"/>
      <c r="O11" s="28"/>
      <c r="P11" s="28"/>
      <c r="Q11" s="64"/>
      <c r="R11" s="28"/>
      <c r="S11" s="65"/>
      <c r="T11" s="28"/>
      <c r="AA11" s="40" t="s">
        <v>154</v>
      </c>
    </row>
    <row r="12" spans="1:27" s="66" customFormat="1" ht="12" customHeight="1" x14ac:dyDescent="0.2">
      <c r="A12" s="67" t="s">
        <v>16</v>
      </c>
      <c r="B12" s="67"/>
      <c r="C12" s="68"/>
      <c r="D12" s="69"/>
      <c r="E12" s="70"/>
      <c r="F12" s="70"/>
      <c r="G12" s="70"/>
      <c r="H12" s="70"/>
      <c r="I12" s="70"/>
      <c r="J12" s="70"/>
      <c r="K12" s="70"/>
      <c r="L12" s="71"/>
      <c r="M12" s="71"/>
      <c r="N12" s="71"/>
      <c r="O12" s="71"/>
      <c r="P12" s="71"/>
      <c r="Q12" s="72"/>
      <c r="R12" s="71"/>
      <c r="S12" s="73"/>
      <c r="T12" s="71"/>
      <c r="U12" s="74" t="s">
        <v>3</v>
      </c>
      <c r="V12" s="19">
        <v>377.24829999999997</v>
      </c>
      <c r="X12" s="74" t="s">
        <v>3</v>
      </c>
      <c r="Y12" s="19">
        <v>365.2</v>
      </c>
      <c r="AA12" s="40" t="s">
        <v>154</v>
      </c>
    </row>
    <row r="13" spans="1:27" s="66" customFormat="1" ht="12" customHeight="1" x14ac:dyDescent="0.2">
      <c r="A13" s="67"/>
      <c r="B13" s="67" t="s">
        <v>17</v>
      </c>
      <c r="C13" s="68"/>
      <c r="D13" s="69"/>
      <c r="E13" s="70"/>
      <c r="F13" s="70"/>
      <c r="G13" s="70"/>
      <c r="H13" s="70"/>
      <c r="I13" s="70"/>
      <c r="J13" s="70"/>
      <c r="K13" s="70"/>
      <c r="L13" s="75"/>
      <c r="M13" s="75"/>
      <c r="N13" s="75"/>
      <c r="O13" s="75"/>
      <c r="P13" s="75"/>
      <c r="Q13" s="76"/>
      <c r="R13" s="75"/>
      <c r="S13" s="77"/>
      <c r="T13" s="75"/>
      <c r="AA13" s="40" t="s">
        <v>154</v>
      </c>
    </row>
    <row r="14" spans="1:27" s="66" customFormat="1" ht="12" hidden="1" customHeight="1" x14ac:dyDescent="0.2">
      <c r="A14" s="78"/>
      <c r="B14" s="78"/>
      <c r="C14" s="78"/>
      <c r="D14" s="79" t="s">
        <v>18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/>
      <c r="N14" s="81"/>
      <c r="O14" s="81"/>
      <c r="P14" s="81"/>
      <c r="Q14" s="82"/>
      <c r="R14" s="83"/>
      <c r="S14" s="84">
        <v>0</v>
      </c>
      <c r="T14" s="81"/>
      <c r="U14" s="83">
        <v>0</v>
      </c>
      <c r="V14" s="83">
        <v>0</v>
      </c>
      <c r="X14" s="83"/>
      <c r="Y14" s="83"/>
      <c r="AA14" s="40" t="s">
        <v>155</v>
      </c>
    </row>
    <row r="15" spans="1:27" s="86" customFormat="1" ht="12" hidden="1" customHeight="1" x14ac:dyDescent="0.2">
      <c r="A15" s="78"/>
      <c r="B15" s="78"/>
      <c r="C15" s="78"/>
      <c r="D15" s="79" t="s">
        <v>19</v>
      </c>
      <c r="E15" s="80">
        <v>0</v>
      </c>
      <c r="F15" s="80">
        <v>248341.02383381437</v>
      </c>
      <c r="G15" s="80">
        <v>248341.02383381437</v>
      </c>
      <c r="H15" s="80">
        <v>447013.84290086583</v>
      </c>
      <c r="I15" s="80">
        <v>447013.84290086583</v>
      </c>
      <c r="J15" s="80">
        <v>447013.84290086583</v>
      </c>
      <c r="K15" s="80">
        <v>447013.84290086583</v>
      </c>
      <c r="L15" s="80">
        <v>447013.84290086583</v>
      </c>
      <c r="M15" s="81">
        <v>479785.88186534488</v>
      </c>
      <c r="N15" s="81">
        <v>479785.88186534488</v>
      </c>
      <c r="O15" s="81">
        <v>479785.88186534488</v>
      </c>
      <c r="P15" s="81">
        <v>479785.88186534488</v>
      </c>
      <c r="Q15" s="82">
        <v>479785.88186534494</v>
      </c>
      <c r="R15" s="85"/>
      <c r="S15" s="84">
        <v>5130680.6714986823</v>
      </c>
      <c r="T15" s="80"/>
      <c r="U15" s="83">
        <v>5130680.6714986823</v>
      </c>
      <c r="V15" s="83">
        <v>0</v>
      </c>
      <c r="W15" s="66"/>
      <c r="X15" s="83"/>
      <c r="Y15" s="83"/>
      <c r="AA15" s="40" t="s">
        <v>155</v>
      </c>
    </row>
    <row r="16" spans="1:27" s="86" customFormat="1" ht="12" customHeight="1" x14ac:dyDescent="0.2">
      <c r="A16" s="87"/>
      <c r="B16" s="87" t="s">
        <v>20</v>
      </c>
      <c r="C16" s="88">
        <v>8011</v>
      </c>
      <c r="D16" s="89" t="s">
        <v>10</v>
      </c>
      <c r="E16" s="70">
        <v>0</v>
      </c>
      <c r="F16" s="70">
        <v>248341.02383381437</v>
      </c>
      <c r="G16" s="70">
        <v>248341.02383381437</v>
      </c>
      <c r="H16" s="70">
        <v>447013.84290086583</v>
      </c>
      <c r="I16" s="70">
        <v>447013.84290086583</v>
      </c>
      <c r="J16" s="70">
        <v>447013.84290086583</v>
      </c>
      <c r="K16" s="70">
        <v>447013.84290086583</v>
      </c>
      <c r="L16" s="70">
        <v>447013.84290086583</v>
      </c>
      <c r="M16" s="70">
        <v>479785.88186534488</v>
      </c>
      <c r="N16" s="70">
        <v>479785.88186534488</v>
      </c>
      <c r="O16" s="70">
        <v>479785.88186534488</v>
      </c>
      <c r="P16" s="70">
        <v>479785.88186534488</v>
      </c>
      <c r="Q16" s="90">
        <v>479785.88186534494</v>
      </c>
      <c r="R16" s="70"/>
      <c r="S16" s="91">
        <v>5130680.6714986823</v>
      </c>
      <c r="T16" s="70"/>
      <c r="U16" s="92">
        <v>5130680.6714986823</v>
      </c>
      <c r="V16" s="92">
        <v>0</v>
      </c>
      <c r="W16" s="66"/>
      <c r="X16" s="92">
        <v>4918472.80320975</v>
      </c>
      <c r="Y16" s="92">
        <v>212207.86828893237</v>
      </c>
      <c r="AA16" s="40" t="s">
        <v>154</v>
      </c>
    </row>
    <row r="17" spans="1:27" s="86" customFormat="1" ht="12" customHeight="1" x14ac:dyDescent="0.2">
      <c r="A17" s="87"/>
      <c r="B17" s="87" t="s">
        <v>20</v>
      </c>
      <c r="C17" s="88">
        <v>8012</v>
      </c>
      <c r="D17" s="93" t="s">
        <v>21</v>
      </c>
      <c r="E17" s="70">
        <v>0</v>
      </c>
      <c r="F17" s="70">
        <v>0</v>
      </c>
      <c r="G17" s="70">
        <v>18862.414999999997</v>
      </c>
      <c r="H17" s="70">
        <v>0</v>
      </c>
      <c r="I17" s="70">
        <v>0</v>
      </c>
      <c r="J17" s="70">
        <v>18862.414999999997</v>
      </c>
      <c r="K17" s="70">
        <v>0</v>
      </c>
      <c r="L17" s="70">
        <v>0</v>
      </c>
      <c r="M17" s="70">
        <v>18862.414999999997</v>
      </c>
      <c r="N17" s="70">
        <v>0</v>
      </c>
      <c r="O17" s="70">
        <v>0</v>
      </c>
      <c r="P17" s="70">
        <v>0</v>
      </c>
      <c r="Q17" s="90">
        <v>18862.414999999994</v>
      </c>
      <c r="R17" s="70"/>
      <c r="S17" s="91">
        <v>75449.659999999989</v>
      </c>
      <c r="T17" s="70"/>
      <c r="U17" s="92">
        <v>75449.659999999989</v>
      </c>
      <c r="V17" s="92">
        <v>0</v>
      </c>
      <c r="W17" s="66"/>
      <c r="X17" s="92">
        <v>73040.100000000006</v>
      </c>
      <c r="Y17" s="92">
        <v>2409.5599999999831</v>
      </c>
      <c r="AA17" s="40" t="s">
        <v>154</v>
      </c>
    </row>
    <row r="18" spans="1:27" s="86" customFormat="1" ht="12" customHeight="1" x14ac:dyDescent="0.2">
      <c r="A18" s="87"/>
      <c r="B18" s="87" t="s">
        <v>20</v>
      </c>
      <c r="C18" s="88">
        <v>8019</v>
      </c>
      <c r="D18" s="89" t="s">
        <v>22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94">
        <v>0</v>
      </c>
      <c r="R18" s="70"/>
      <c r="S18" s="91">
        <v>0</v>
      </c>
      <c r="T18" s="70"/>
      <c r="U18" s="92">
        <v>0</v>
      </c>
      <c r="V18" s="92">
        <v>0</v>
      </c>
      <c r="W18" s="66"/>
      <c r="X18" s="92">
        <v>0</v>
      </c>
      <c r="Y18" s="92">
        <v>0</v>
      </c>
      <c r="AA18" s="40" t="s">
        <v>155</v>
      </c>
    </row>
    <row r="19" spans="1:27" s="86" customFormat="1" ht="12" customHeight="1" x14ac:dyDescent="0.2">
      <c r="A19" s="87"/>
      <c r="B19" s="87" t="s">
        <v>20</v>
      </c>
      <c r="C19" s="88">
        <v>8096</v>
      </c>
      <c r="D19" s="95" t="s">
        <v>13</v>
      </c>
      <c r="E19" s="70">
        <v>0</v>
      </c>
      <c r="F19" s="70">
        <v>76858.750320000006</v>
      </c>
      <c r="G19" s="70">
        <v>153717.50064000001</v>
      </c>
      <c r="H19" s="70">
        <v>102478.33376000001</v>
      </c>
      <c r="I19" s="70">
        <v>102478.33376000001</v>
      </c>
      <c r="J19" s="70">
        <v>102478.33376000001</v>
      </c>
      <c r="K19" s="70">
        <v>102478.33376000001</v>
      </c>
      <c r="L19" s="70">
        <v>102478.33376000001</v>
      </c>
      <c r="M19" s="70">
        <v>193423.99660099988</v>
      </c>
      <c r="N19" s="70">
        <v>96711.998300499938</v>
      </c>
      <c r="O19" s="70">
        <v>96711.998300499938</v>
      </c>
      <c r="P19" s="70">
        <v>96711.998300499938</v>
      </c>
      <c r="Q19" s="94">
        <v>96711.998300499981</v>
      </c>
      <c r="R19" s="70"/>
      <c r="S19" s="91">
        <v>1323239.9095629998</v>
      </c>
      <c r="T19" s="70"/>
      <c r="U19" s="92">
        <v>1323239.9095629998</v>
      </c>
      <c r="V19" s="92">
        <v>0</v>
      </c>
      <c r="W19" s="66"/>
      <c r="X19" s="92">
        <v>1280985.8843460002</v>
      </c>
      <c r="Y19" s="92">
        <v>42254.025216999697</v>
      </c>
      <c r="AA19" s="40" t="s">
        <v>154</v>
      </c>
    </row>
    <row r="20" spans="1:27" s="66" customFormat="1" ht="12" customHeight="1" x14ac:dyDescent="0.2">
      <c r="A20" s="67"/>
      <c r="B20" s="67" t="s">
        <v>20</v>
      </c>
      <c r="C20" s="88"/>
      <c r="D20" s="95"/>
      <c r="E20" s="96">
        <v>0</v>
      </c>
      <c r="F20" s="96">
        <v>325199.77415381436</v>
      </c>
      <c r="G20" s="96">
        <v>420920.93947381433</v>
      </c>
      <c r="H20" s="96">
        <v>549492.17666086578</v>
      </c>
      <c r="I20" s="96">
        <v>549492.17666086578</v>
      </c>
      <c r="J20" s="96">
        <v>568354.59166086582</v>
      </c>
      <c r="K20" s="96">
        <v>549492.17666086578</v>
      </c>
      <c r="L20" s="96">
        <v>549492.17666086578</v>
      </c>
      <c r="M20" s="96">
        <v>692072.29346634471</v>
      </c>
      <c r="N20" s="96">
        <v>576497.88016584481</v>
      </c>
      <c r="O20" s="96">
        <v>576497.88016584481</v>
      </c>
      <c r="P20" s="96">
        <v>576497.88016584481</v>
      </c>
      <c r="Q20" s="97">
        <v>595360.29516584496</v>
      </c>
      <c r="R20" s="75"/>
      <c r="S20" s="98">
        <v>6529370.2410616819</v>
      </c>
      <c r="T20" s="75"/>
      <c r="U20" s="99">
        <v>6529370.2410616819</v>
      </c>
      <c r="V20" s="99">
        <v>0</v>
      </c>
      <c r="X20" s="99">
        <v>6272498.7875557495</v>
      </c>
      <c r="Y20" s="99">
        <v>256871.45350593206</v>
      </c>
      <c r="AA20" s="40" t="s">
        <v>154</v>
      </c>
    </row>
    <row r="21" spans="1:27" s="66" customFormat="1" ht="12.5" customHeight="1" x14ac:dyDescent="0.2">
      <c r="A21" s="62"/>
      <c r="B21" s="62" t="s">
        <v>23</v>
      </c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00"/>
      <c r="R21" s="63"/>
      <c r="S21" s="101"/>
      <c r="T21" s="63"/>
      <c r="U21" s="63"/>
      <c r="V21" s="63"/>
      <c r="X21" s="63"/>
      <c r="Y21" s="63"/>
      <c r="AA21" s="40" t="s">
        <v>154</v>
      </c>
    </row>
    <row r="22" spans="1:27" s="66" customFormat="1" ht="12" customHeight="1" x14ac:dyDescent="0.2">
      <c r="A22" s="62"/>
      <c r="B22" s="62" t="s">
        <v>20</v>
      </c>
      <c r="C22" s="88">
        <v>8181</v>
      </c>
      <c r="D22" s="102" t="s">
        <v>24</v>
      </c>
      <c r="E22" s="92">
        <v>0</v>
      </c>
      <c r="F22" s="92">
        <v>4473.7000000000007</v>
      </c>
      <c r="G22" s="92">
        <v>4473.7000000000007</v>
      </c>
      <c r="H22" s="92">
        <v>8052.6599999999989</v>
      </c>
      <c r="I22" s="92">
        <v>8052.6599999999989</v>
      </c>
      <c r="J22" s="92">
        <v>8052.6599999999989</v>
      </c>
      <c r="K22" s="92">
        <v>8052.6599999999989</v>
      </c>
      <c r="L22" s="92">
        <v>8052.6599999999989</v>
      </c>
      <c r="M22" s="63">
        <v>8643.0267000000003</v>
      </c>
      <c r="N22" s="63">
        <v>8643.0267000000003</v>
      </c>
      <c r="O22" s="63">
        <v>8643.0267000000003</v>
      </c>
      <c r="P22" s="63">
        <v>8643.0267000000003</v>
      </c>
      <c r="Q22" s="100">
        <v>8643.0267000000022</v>
      </c>
      <c r="R22" s="70"/>
      <c r="S22" s="91">
        <v>92425.833499999993</v>
      </c>
      <c r="T22" s="70"/>
      <c r="U22" s="92">
        <v>92425.833499999993</v>
      </c>
      <c r="V22" s="92">
        <v>0</v>
      </c>
      <c r="X22" s="92">
        <v>89335.713239999997</v>
      </c>
      <c r="Y22" s="92">
        <v>3090.1202599999961</v>
      </c>
      <c r="AA22" s="40" t="s">
        <v>154</v>
      </c>
    </row>
    <row r="23" spans="1:27" s="66" customFormat="1" ht="12" customHeight="1" x14ac:dyDescent="0.2">
      <c r="A23" s="62"/>
      <c r="B23" s="62" t="s">
        <v>20</v>
      </c>
      <c r="C23" s="88">
        <v>8182</v>
      </c>
      <c r="D23" s="102" t="s">
        <v>25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100">
        <v>0</v>
      </c>
      <c r="R23" s="70"/>
      <c r="S23" s="91">
        <v>0</v>
      </c>
      <c r="T23" s="70"/>
      <c r="U23" s="92">
        <v>0</v>
      </c>
      <c r="V23" s="92">
        <v>0</v>
      </c>
      <c r="X23" s="92">
        <v>0</v>
      </c>
      <c r="Y23" s="92">
        <v>0</v>
      </c>
      <c r="AA23" s="40" t="s">
        <v>155</v>
      </c>
    </row>
    <row r="24" spans="1:27" s="66" customFormat="1" ht="12" customHeight="1" x14ac:dyDescent="0.2">
      <c r="A24" s="62"/>
      <c r="B24" s="62" t="s">
        <v>20</v>
      </c>
      <c r="C24" s="88">
        <v>8220</v>
      </c>
      <c r="D24" s="95" t="s">
        <v>26</v>
      </c>
      <c r="E24" s="63">
        <v>0</v>
      </c>
      <c r="F24" s="63">
        <v>0</v>
      </c>
      <c r="G24" s="63">
        <v>0</v>
      </c>
      <c r="H24" s="63">
        <v>13548.397597422187</v>
      </c>
      <c r="I24" s="63">
        <v>25741.955435102154</v>
      </c>
      <c r="J24" s="63">
        <v>25741.955435102154</v>
      </c>
      <c r="K24" s="63">
        <v>25741.955435102154</v>
      </c>
      <c r="L24" s="63">
        <v>25741.955435102154</v>
      </c>
      <c r="M24" s="63">
        <v>25741.955435102154</v>
      </c>
      <c r="N24" s="63">
        <v>25741.955435102154</v>
      </c>
      <c r="O24" s="63">
        <v>25741.955435102154</v>
      </c>
      <c r="P24" s="63">
        <v>25741.955435102154</v>
      </c>
      <c r="Q24" s="100">
        <v>51483.910870204309</v>
      </c>
      <c r="R24" s="63"/>
      <c r="S24" s="91">
        <v>270967.95194844378</v>
      </c>
      <c r="T24" s="63"/>
      <c r="U24" s="92">
        <v>270967.95194844378</v>
      </c>
      <c r="V24" s="92">
        <v>0</v>
      </c>
      <c r="X24" s="92">
        <v>224279.66535380436</v>
      </c>
      <c r="Y24" s="92">
        <v>46688.286594639416</v>
      </c>
      <c r="AA24" s="40" t="s">
        <v>154</v>
      </c>
    </row>
    <row r="25" spans="1:27" s="66" customFormat="1" ht="12" customHeight="1" x14ac:dyDescent="0.2">
      <c r="A25" s="62"/>
      <c r="B25" s="62" t="s">
        <v>20</v>
      </c>
      <c r="C25" s="88">
        <v>8290</v>
      </c>
      <c r="D25" s="95" t="s">
        <v>27</v>
      </c>
      <c r="E25" s="63">
        <v>0</v>
      </c>
      <c r="F25" s="63">
        <v>0</v>
      </c>
      <c r="G25" s="63">
        <v>47478</v>
      </c>
      <c r="H25" s="63">
        <v>0</v>
      </c>
      <c r="I25" s="63">
        <v>0</v>
      </c>
      <c r="J25" s="63">
        <v>142434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100">
        <v>0</v>
      </c>
      <c r="R25" s="103"/>
      <c r="S25" s="91">
        <v>189912</v>
      </c>
      <c r="T25" s="103"/>
      <c r="U25" s="92">
        <v>189912</v>
      </c>
      <c r="V25" s="92">
        <v>0</v>
      </c>
      <c r="X25" s="92">
        <v>189912</v>
      </c>
      <c r="Y25" s="92">
        <v>0</v>
      </c>
      <c r="AA25" s="40" t="s">
        <v>154</v>
      </c>
    </row>
    <row r="26" spans="1:27" s="66" customFormat="1" ht="12" customHeight="1" x14ac:dyDescent="0.2">
      <c r="A26" s="62"/>
      <c r="B26" s="62" t="s">
        <v>20</v>
      </c>
      <c r="C26" s="88">
        <v>8291</v>
      </c>
      <c r="D26" s="95" t="s">
        <v>28</v>
      </c>
      <c r="E26" s="63">
        <v>0</v>
      </c>
      <c r="F26" s="63">
        <v>0</v>
      </c>
      <c r="G26" s="63">
        <v>4674.75</v>
      </c>
      <c r="H26" s="63">
        <v>0</v>
      </c>
      <c r="I26" s="63">
        <v>0</v>
      </c>
      <c r="J26" s="63">
        <v>14024.25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100">
        <v>0</v>
      </c>
      <c r="R26" s="63"/>
      <c r="S26" s="91">
        <v>18699</v>
      </c>
      <c r="T26" s="63"/>
      <c r="U26" s="92">
        <v>18699</v>
      </c>
      <c r="V26" s="92">
        <v>0</v>
      </c>
      <c r="X26" s="92">
        <v>18699</v>
      </c>
      <c r="Y26" s="92">
        <v>0</v>
      </c>
      <c r="AA26" s="40" t="s">
        <v>154</v>
      </c>
    </row>
    <row r="27" spans="1:27" s="66" customFormat="1" ht="12" customHeight="1" x14ac:dyDescent="0.2">
      <c r="A27" s="62"/>
      <c r="B27" s="62" t="s">
        <v>20</v>
      </c>
      <c r="C27" s="88">
        <v>8293</v>
      </c>
      <c r="D27" s="95" t="s">
        <v>29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13128</v>
      </c>
      <c r="Q27" s="100">
        <v>0</v>
      </c>
      <c r="R27" s="63"/>
      <c r="S27" s="91">
        <v>13128</v>
      </c>
      <c r="T27" s="63"/>
      <c r="U27" s="92">
        <v>13128</v>
      </c>
      <c r="V27" s="92">
        <v>0</v>
      </c>
      <c r="X27" s="92">
        <v>13128</v>
      </c>
      <c r="Y27" s="92">
        <v>0</v>
      </c>
      <c r="AA27" s="40" t="s">
        <v>154</v>
      </c>
    </row>
    <row r="28" spans="1:27" s="66" customFormat="1" ht="12" customHeight="1" x14ac:dyDescent="0.2">
      <c r="A28" s="62"/>
      <c r="B28" s="62" t="s">
        <v>20</v>
      </c>
      <c r="C28" s="88">
        <v>8294</v>
      </c>
      <c r="D28" s="95" t="s">
        <v>30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100">
        <v>0</v>
      </c>
      <c r="R28" s="63"/>
      <c r="S28" s="91">
        <v>0</v>
      </c>
      <c r="T28" s="63"/>
      <c r="U28" s="92">
        <v>0</v>
      </c>
      <c r="V28" s="92">
        <v>0</v>
      </c>
      <c r="X28" s="92">
        <v>0</v>
      </c>
      <c r="Y28" s="92">
        <v>0</v>
      </c>
      <c r="AA28" s="40" t="s">
        <v>155</v>
      </c>
    </row>
    <row r="29" spans="1:27" s="66" customFormat="1" ht="12" customHeight="1" x14ac:dyDescent="0.2">
      <c r="A29" s="62"/>
      <c r="B29" s="62" t="s">
        <v>20</v>
      </c>
      <c r="C29" s="88">
        <v>8295</v>
      </c>
      <c r="D29" s="95" t="s">
        <v>31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100">
        <v>0</v>
      </c>
      <c r="R29" s="63"/>
      <c r="S29" s="91">
        <v>0</v>
      </c>
      <c r="T29" s="63"/>
      <c r="U29" s="92">
        <v>0</v>
      </c>
      <c r="V29" s="92">
        <v>0</v>
      </c>
      <c r="X29" s="92">
        <v>0</v>
      </c>
      <c r="Y29" s="92">
        <v>0</v>
      </c>
      <c r="AA29" s="40" t="s">
        <v>155</v>
      </c>
    </row>
    <row r="30" spans="1:27" s="66" customFormat="1" ht="12" customHeight="1" x14ac:dyDescent="0.2">
      <c r="A30" s="62"/>
      <c r="B30" s="62" t="s">
        <v>20</v>
      </c>
      <c r="C30" s="88">
        <v>8296</v>
      </c>
      <c r="D30" s="95" t="s">
        <v>32</v>
      </c>
      <c r="E30" s="70">
        <v>0</v>
      </c>
      <c r="F30" s="70">
        <v>0</v>
      </c>
      <c r="G30" s="70">
        <v>0</v>
      </c>
      <c r="H30" s="70">
        <v>750</v>
      </c>
      <c r="I30" s="70">
        <v>0</v>
      </c>
      <c r="J30" s="70">
        <v>0</v>
      </c>
      <c r="K30" s="70">
        <v>750</v>
      </c>
      <c r="L30" s="70">
        <v>0</v>
      </c>
      <c r="M30" s="70">
        <v>0</v>
      </c>
      <c r="N30" s="70">
        <v>750</v>
      </c>
      <c r="O30" s="70">
        <v>0</v>
      </c>
      <c r="P30" s="70">
        <v>0</v>
      </c>
      <c r="Q30" s="100">
        <v>750</v>
      </c>
      <c r="R30" s="63"/>
      <c r="S30" s="91">
        <v>3000</v>
      </c>
      <c r="T30" s="63"/>
      <c r="U30" s="92">
        <v>3000</v>
      </c>
      <c r="V30" s="92">
        <v>0</v>
      </c>
      <c r="X30" s="92">
        <v>157664</v>
      </c>
      <c r="Y30" s="92">
        <v>-154664</v>
      </c>
      <c r="AA30" s="40" t="s">
        <v>154</v>
      </c>
    </row>
    <row r="31" spans="1:27" s="66" customFormat="1" ht="12" customHeight="1" x14ac:dyDescent="0.2">
      <c r="A31" s="62"/>
      <c r="B31" s="62"/>
      <c r="C31" s="88">
        <v>8299</v>
      </c>
      <c r="D31" s="95" t="s">
        <v>33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100">
        <v>0</v>
      </c>
      <c r="R31" s="63"/>
      <c r="S31" s="91">
        <v>0</v>
      </c>
      <c r="T31" s="63"/>
      <c r="U31" s="92">
        <v>0</v>
      </c>
      <c r="V31" s="92">
        <v>0</v>
      </c>
      <c r="X31" s="92">
        <v>0</v>
      </c>
      <c r="Y31" s="92">
        <v>0</v>
      </c>
      <c r="AA31" s="40" t="s">
        <v>155</v>
      </c>
    </row>
    <row r="32" spans="1:27" s="86" customFormat="1" ht="12" customHeight="1" x14ac:dyDescent="0.2">
      <c r="A32" s="87"/>
      <c r="B32" s="87" t="s">
        <v>20</v>
      </c>
      <c r="C32" s="87"/>
      <c r="D32" s="104"/>
      <c r="E32" s="105">
        <v>0</v>
      </c>
      <c r="F32" s="105">
        <v>4473.7000000000007</v>
      </c>
      <c r="G32" s="105">
        <v>56626.45</v>
      </c>
      <c r="H32" s="105">
        <v>22351.057597422187</v>
      </c>
      <c r="I32" s="105">
        <v>33794.615435102154</v>
      </c>
      <c r="J32" s="105">
        <v>190252.86543510214</v>
      </c>
      <c r="K32" s="105">
        <v>34544.615435102154</v>
      </c>
      <c r="L32" s="105">
        <v>33794.615435102154</v>
      </c>
      <c r="M32" s="105">
        <v>34384.982135102153</v>
      </c>
      <c r="N32" s="105">
        <v>35134.982135102153</v>
      </c>
      <c r="O32" s="105">
        <v>34384.982135102153</v>
      </c>
      <c r="P32" s="105">
        <v>47512.982135102153</v>
      </c>
      <c r="Q32" s="106">
        <v>60876.937570204311</v>
      </c>
      <c r="R32" s="70"/>
      <c r="S32" s="107">
        <v>588132.78544844384</v>
      </c>
      <c r="T32" s="70"/>
      <c r="U32" s="108">
        <v>588132.78544844384</v>
      </c>
      <c r="V32" s="108">
        <v>0</v>
      </c>
      <c r="W32" s="66"/>
      <c r="X32" s="108">
        <v>693018.37859380431</v>
      </c>
      <c r="Y32" s="108">
        <v>-104885.59314536059</v>
      </c>
      <c r="AA32" s="40" t="s">
        <v>154</v>
      </c>
    </row>
    <row r="33" spans="1:27" s="66" customFormat="1" ht="12" customHeight="1" x14ac:dyDescent="0.2">
      <c r="A33" s="62"/>
      <c r="B33" s="67" t="s">
        <v>34</v>
      </c>
      <c r="C33" s="62"/>
      <c r="D33" s="62"/>
      <c r="E33" s="70"/>
      <c r="F33" s="70"/>
      <c r="G33" s="70"/>
      <c r="H33" s="70"/>
      <c r="I33" s="70"/>
      <c r="J33" s="70"/>
      <c r="K33" s="70"/>
      <c r="L33" s="75"/>
      <c r="M33" s="75"/>
      <c r="N33" s="75"/>
      <c r="O33" s="75"/>
      <c r="P33" s="75"/>
      <c r="Q33" s="76"/>
      <c r="R33" s="75"/>
      <c r="S33" s="77"/>
      <c r="T33" s="75"/>
      <c r="U33" s="75"/>
      <c r="V33" s="75"/>
      <c r="X33" s="75"/>
      <c r="Y33" s="75"/>
      <c r="AA33" s="40" t="s">
        <v>154</v>
      </c>
    </row>
    <row r="34" spans="1:27" s="66" customFormat="1" ht="12" customHeight="1" x14ac:dyDescent="0.2">
      <c r="A34" s="62"/>
      <c r="B34" s="62" t="s">
        <v>20</v>
      </c>
      <c r="C34" s="88">
        <v>8311</v>
      </c>
      <c r="D34" s="102" t="s">
        <v>35</v>
      </c>
      <c r="E34" s="63">
        <v>0</v>
      </c>
      <c r="F34" s="63">
        <v>18588.68</v>
      </c>
      <c r="G34" s="63">
        <v>18588.68</v>
      </c>
      <c r="H34" s="63">
        <v>33459.623999999996</v>
      </c>
      <c r="I34" s="63">
        <v>33459.623999999996</v>
      </c>
      <c r="J34" s="63">
        <v>33459.623999999996</v>
      </c>
      <c r="K34" s="63">
        <v>33459.623999999996</v>
      </c>
      <c r="L34" s="63">
        <v>33459.623999999996</v>
      </c>
      <c r="M34" s="63">
        <v>35912.657880000006</v>
      </c>
      <c r="N34" s="63">
        <v>35912.657879999999</v>
      </c>
      <c r="O34" s="63">
        <v>35912.657879999999</v>
      </c>
      <c r="P34" s="63">
        <v>35912.657879999999</v>
      </c>
      <c r="Q34" s="100">
        <v>35912.657879999955</v>
      </c>
      <c r="R34" s="70"/>
      <c r="S34" s="91">
        <v>384038.76939999999</v>
      </c>
      <c r="T34" s="70"/>
      <c r="U34" s="92">
        <v>384038.76939999999</v>
      </c>
      <c r="V34" s="92">
        <v>0</v>
      </c>
      <c r="X34" s="92">
        <v>371727.72149760003</v>
      </c>
      <c r="Y34" s="92">
        <v>12311.047902399965</v>
      </c>
      <c r="AA34" s="40" t="s">
        <v>154</v>
      </c>
    </row>
    <row r="35" spans="1:27" s="66" customFormat="1" ht="12" customHeight="1" x14ac:dyDescent="0.2">
      <c r="A35" s="62"/>
      <c r="B35" s="62" t="s">
        <v>20</v>
      </c>
      <c r="C35" s="88">
        <v>8520</v>
      </c>
      <c r="D35" s="95" t="s">
        <v>36</v>
      </c>
      <c r="E35" s="92">
        <v>0</v>
      </c>
      <c r="F35" s="92">
        <v>0</v>
      </c>
      <c r="G35" s="63">
        <v>0</v>
      </c>
      <c r="H35" s="63">
        <v>1282.391486273898</v>
      </c>
      <c r="I35" s="63">
        <v>2436.5438239204059</v>
      </c>
      <c r="J35" s="63">
        <v>2436.5438239204059</v>
      </c>
      <c r="K35" s="63">
        <v>2436.5438239204059</v>
      </c>
      <c r="L35" s="63">
        <v>2436.5438239204059</v>
      </c>
      <c r="M35" s="63">
        <v>2436.5438239204059</v>
      </c>
      <c r="N35" s="63">
        <v>2436.5438239204059</v>
      </c>
      <c r="O35" s="63">
        <v>2436.5438239204059</v>
      </c>
      <c r="P35" s="63">
        <v>2436.5438239204059</v>
      </c>
      <c r="Q35" s="100">
        <v>4873.0876478408118</v>
      </c>
      <c r="R35" s="63"/>
      <c r="S35" s="91">
        <v>25647.829725477954</v>
      </c>
      <c r="T35" s="63"/>
      <c r="U35" s="92">
        <v>25647.829725477954</v>
      </c>
      <c r="V35" s="92">
        <v>0</v>
      </c>
      <c r="X35" s="92">
        <v>16511.180416409192</v>
      </c>
      <c r="Y35" s="92">
        <v>9136.6493090687618</v>
      </c>
      <c r="AA35" s="40" t="s">
        <v>154</v>
      </c>
    </row>
    <row r="36" spans="1:27" s="66" customFormat="1" ht="12" customHeight="1" x14ac:dyDescent="0.2">
      <c r="A36" s="62"/>
      <c r="B36" s="62" t="s">
        <v>20</v>
      </c>
      <c r="C36" s="88">
        <v>8545</v>
      </c>
      <c r="D36" s="95" t="s">
        <v>37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92">
        <v>0</v>
      </c>
      <c r="K36" s="92">
        <v>257132.44128</v>
      </c>
      <c r="L36" s="63">
        <v>0</v>
      </c>
      <c r="M36" s="63">
        <v>0</v>
      </c>
      <c r="N36" s="63">
        <v>0</v>
      </c>
      <c r="O36" s="92">
        <v>128566.22064</v>
      </c>
      <c r="P36" s="63">
        <v>0</v>
      </c>
      <c r="Q36" s="109">
        <v>128566.22064</v>
      </c>
      <c r="R36" s="63"/>
      <c r="S36" s="91">
        <v>514264.88256</v>
      </c>
      <c r="T36" s="63"/>
      <c r="U36" s="92">
        <v>514264.88256</v>
      </c>
      <c r="V36" s="92">
        <v>0</v>
      </c>
      <c r="X36" s="92">
        <v>446771.69270999997</v>
      </c>
      <c r="Y36" s="92">
        <v>67493.189850000024</v>
      </c>
      <c r="AA36" s="40" t="s">
        <v>154</v>
      </c>
    </row>
    <row r="37" spans="1:27" s="66" customFormat="1" ht="12" customHeight="1" x14ac:dyDescent="0.2">
      <c r="A37" s="62"/>
      <c r="B37" s="62" t="s">
        <v>20</v>
      </c>
      <c r="C37" s="88">
        <v>8550</v>
      </c>
      <c r="D37" s="95" t="s">
        <v>38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20148.083999999999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109">
        <v>0</v>
      </c>
      <c r="R37" s="63"/>
      <c r="S37" s="91">
        <v>20148.083999999999</v>
      </c>
      <c r="T37" s="63"/>
      <c r="U37" s="92">
        <v>20148.083999999999</v>
      </c>
      <c r="V37" s="92">
        <v>0</v>
      </c>
      <c r="X37" s="92">
        <v>20283</v>
      </c>
      <c r="Y37" s="92">
        <v>-134.91600000000108</v>
      </c>
      <c r="AA37" s="40" t="s">
        <v>154</v>
      </c>
    </row>
    <row r="38" spans="1:27" s="66" customFormat="1" ht="12" customHeight="1" x14ac:dyDescent="0.2">
      <c r="A38" s="87"/>
      <c r="B38" s="87" t="s">
        <v>20</v>
      </c>
      <c r="C38" s="88">
        <v>8560</v>
      </c>
      <c r="D38" s="95" t="s">
        <v>39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22733.7</v>
      </c>
      <c r="L38" s="63">
        <v>0</v>
      </c>
      <c r="M38" s="63">
        <v>0</v>
      </c>
      <c r="N38" s="63">
        <v>22733.7</v>
      </c>
      <c r="O38" s="63">
        <v>0</v>
      </c>
      <c r="P38" s="63">
        <v>0</v>
      </c>
      <c r="Q38" s="100">
        <v>48467.426699999989</v>
      </c>
      <c r="R38" s="63"/>
      <c r="S38" s="91">
        <v>93934.826699999991</v>
      </c>
      <c r="T38" s="63"/>
      <c r="U38" s="92">
        <v>93934.826699999991</v>
      </c>
      <c r="V38" s="92">
        <v>0</v>
      </c>
      <c r="X38" s="92">
        <v>90935.297999999995</v>
      </c>
      <c r="Y38" s="92">
        <v>2999.5286999999953</v>
      </c>
      <c r="AA38" s="40" t="s">
        <v>154</v>
      </c>
    </row>
    <row r="39" spans="1:27" s="66" customFormat="1" ht="12" customHeight="1" x14ac:dyDescent="0.2">
      <c r="A39" s="87"/>
      <c r="B39" s="87" t="s">
        <v>20</v>
      </c>
      <c r="C39" s="88">
        <v>8598</v>
      </c>
      <c r="D39" s="95" t="s">
        <v>40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100">
        <v>0</v>
      </c>
      <c r="R39" s="63"/>
      <c r="S39" s="91">
        <v>0</v>
      </c>
      <c r="T39" s="63"/>
      <c r="U39" s="92">
        <v>0</v>
      </c>
      <c r="V39" s="92">
        <v>0</v>
      </c>
      <c r="X39" s="92">
        <v>13669.369999999999</v>
      </c>
      <c r="Y39" s="92">
        <v>-13669.369999999999</v>
      </c>
      <c r="AA39" s="40" t="s">
        <v>155</v>
      </c>
    </row>
    <row r="40" spans="1:27" s="66" customFormat="1" ht="12" customHeight="1" x14ac:dyDescent="0.2">
      <c r="A40" s="62"/>
      <c r="B40" s="62" t="s">
        <v>20</v>
      </c>
      <c r="C40" s="88">
        <v>8599</v>
      </c>
      <c r="D40" s="95" t="s">
        <v>34</v>
      </c>
      <c r="E40" s="63">
        <v>0</v>
      </c>
      <c r="F40" s="63">
        <v>943.12074999999993</v>
      </c>
      <c r="G40" s="63">
        <v>943.12074999999993</v>
      </c>
      <c r="H40" s="63">
        <v>126619.61735</v>
      </c>
      <c r="I40" s="63">
        <v>1697.6173499999998</v>
      </c>
      <c r="J40" s="63">
        <v>1697.6173499999998</v>
      </c>
      <c r="K40" s="63">
        <v>126619.61735</v>
      </c>
      <c r="L40" s="63">
        <v>1697.6173499999998</v>
      </c>
      <c r="M40" s="63">
        <v>1697.6173499999998</v>
      </c>
      <c r="N40" s="63">
        <v>126619.61735</v>
      </c>
      <c r="O40" s="63">
        <v>1697.6173499999998</v>
      </c>
      <c r="P40" s="63">
        <v>1697.6173499999998</v>
      </c>
      <c r="Q40" s="109">
        <v>126619.61734999996</v>
      </c>
      <c r="R40" s="63"/>
      <c r="S40" s="91">
        <v>518550.41499999998</v>
      </c>
      <c r="T40" s="63"/>
      <c r="U40" s="92">
        <v>518550.41499999998</v>
      </c>
      <c r="V40" s="92">
        <v>0</v>
      </c>
      <c r="X40" s="92">
        <v>719419</v>
      </c>
      <c r="Y40" s="92">
        <v>-200868.58500000002</v>
      </c>
      <c r="AA40" s="40" t="s">
        <v>154</v>
      </c>
    </row>
    <row r="41" spans="1:27" s="86" customFormat="1" ht="12" customHeight="1" x14ac:dyDescent="0.2">
      <c r="A41" s="87"/>
      <c r="B41" s="87" t="s">
        <v>20</v>
      </c>
      <c r="C41" s="87"/>
      <c r="D41" s="104"/>
      <c r="E41" s="105">
        <v>0</v>
      </c>
      <c r="F41" s="105">
        <v>19531.800749999999</v>
      </c>
      <c r="G41" s="105">
        <v>19531.800749999999</v>
      </c>
      <c r="H41" s="105">
        <v>161361.6328362739</v>
      </c>
      <c r="I41" s="105">
        <v>37593.785173920405</v>
      </c>
      <c r="J41" s="105">
        <v>57741.869173920408</v>
      </c>
      <c r="K41" s="105">
        <v>442381.92645392043</v>
      </c>
      <c r="L41" s="105">
        <v>37593.785173920405</v>
      </c>
      <c r="M41" s="105">
        <v>40046.819053920415</v>
      </c>
      <c r="N41" s="105">
        <v>187702.5190539204</v>
      </c>
      <c r="O41" s="105">
        <v>168613.03969392038</v>
      </c>
      <c r="P41" s="105">
        <v>40046.819053920408</v>
      </c>
      <c r="Q41" s="106">
        <v>344439.01021784067</v>
      </c>
      <c r="R41" s="70"/>
      <c r="S41" s="98">
        <v>1556584.8073854779</v>
      </c>
      <c r="T41" s="70"/>
      <c r="U41" s="108">
        <v>1556584.8073854779</v>
      </c>
      <c r="V41" s="108">
        <v>0</v>
      </c>
      <c r="W41" s="66"/>
      <c r="X41" s="108">
        <v>1679317.262624009</v>
      </c>
      <c r="Y41" s="108">
        <v>-122732.45523853127</v>
      </c>
      <c r="AA41" s="40" t="s">
        <v>154</v>
      </c>
    </row>
    <row r="42" spans="1:27" s="86" customFormat="1" ht="12" customHeight="1" x14ac:dyDescent="0.2">
      <c r="A42" s="87"/>
      <c r="B42" s="110" t="s">
        <v>41</v>
      </c>
      <c r="C42" s="88"/>
      <c r="D42" s="9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90"/>
      <c r="R42" s="70"/>
      <c r="S42" s="91"/>
      <c r="T42" s="70"/>
      <c r="U42" s="70"/>
      <c r="V42" s="70"/>
      <c r="W42" s="66"/>
      <c r="X42" s="70"/>
      <c r="Y42" s="70"/>
      <c r="AA42" s="40" t="s">
        <v>154</v>
      </c>
    </row>
    <row r="43" spans="1:27" s="66" customFormat="1" ht="12" customHeight="1" x14ac:dyDescent="0.2">
      <c r="A43" s="62"/>
      <c r="B43" s="62" t="s">
        <v>20</v>
      </c>
      <c r="C43" s="88">
        <v>8634</v>
      </c>
      <c r="D43" s="89" t="s">
        <v>42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100">
        <v>0</v>
      </c>
      <c r="R43" s="63"/>
      <c r="S43" s="91">
        <v>0</v>
      </c>
      <c r="T43" s="63"/>
      <c r="U43" s="92">
        <v>0</v>
      </c>
      <c r="V43" s="92">
        <v>0</v>
      </c>
      <c r="X43" s="92">
        <v>0</v>
      </c>
      <c r="Y43" s="92">
        <v>0</v>
      </c>
      <c r="AA43" s="40" t="s">
        <v>155</v>
      </c>
    </row>
    <row r="44" spans="1:27" s="66" customFormat="1" ht="12" customHeight="1" x14ac:dyDescent="0.2">
      <c r="A44" s="62"/>
      <c r="B44" s="62" t="s">
        <v>20</v>
      </c>
      <c r="C44" s="88">
        <v>8650</v>
      </c>
      <c r="D44" s="89" t="s">
        <v>43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100">
        <v>0</v>
      </c>
      <c r="R44" s="63"/>
      <c r="S44" s="91">
        <v>0</v>
      </c>
      <c r="T44" s="63"/>
      <c r="U44" s="92">
        <v>0</v>
      </c>
      <c r="V44" s="92">
        <v>0</v>
      </c>
      <c r="X44" s="92">
        <v>0</v>
      </c>
      <c r="Y44" s="92">
        <v>0</v>
      </c>
      <c r="AA44" s="40" t="s">
        <v>155</v>
      </c>
    </row>
    <row r="45" spans="1:27" s="66" customFormat="1" ht="12" customHeight="1" x14ac:dyDescent="0.2">
      <c r="A45" s="62"/>
      <c r="B45" s="62" t="s">
        <v>20</v>
      </c>
      <c r="C45" s="88">
        <v>8660</v>
      </c>
      <c r="D45" s="89" t="s">
        <v>44</v>
      </c>
      <c r="E45" s="63">
        <v>30906.75</v>
      </c>
      <c r="F45" s="63">
        <v>30906.75</v>
      </c>
      <c r="G45" s="63">
        <v>30906.75</v>
      </c>
      <c r="H45" s="63">
        <v>30906.75</v>
      </c>
      <c r="I45" s="63">
        <v>30906.75</v>
      </c>
      <c r="J45" s="63">
        <v>30906.75</v>
      </c>
      <c r="K45" s="63">
        <v>30906.75</v>
      </c>
      <c r="L45" s="63">
        <v>30906.75</v>
      </c>
      <c r="M45" s="63">
        <v>30906.75</v>
      </c>
      <c r="N45" s="63">
        <v>30906.75</v>
      </c>
      <c r="O45" s="63">
        <v>30906.75</v>
      </c>
      <c r="P45" s="63">
        <v>30906.75</v>
      </c>
      <c r="Q45" s="100">
        <v>0</v>
      </c>
      <c r="R45" s="63"/>
      <c r="S45" s="91">
        <v>370881</v>
      </c>
      <c r="T45" s="63"/>
      <c r="U45" s="92">
        <v>370881</v>
      </c>
      <c r="V45" s="92">
        <v>0</v>
      </c>
      <c r="X45" s="92">
        <v>412090.04000000004</v>
      </c>
      <c r="Y45" s="92">
        <v>-41209.040000000037</v>
      </c>
      <c r="AA45" s="40" t="s">
        <v>154</v>
      </c>
    </row>
    <row r="46" spans="1:27" s="66" customFormat="1" ht="12" customHeight="1" x14ac:dyDescent="0.2">
      <c r="A46" s="62"/>
      <c r="B46" s="62" t="s">
        <v>20</v>
      </c>
      <c r="C46" s="88">
        <v>8689</v>
      </c>
      <c r="D46" s="89" t="s">
        <v>45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100">
        <v>0</v>
      </c>
      <c r="R46" s="63"/>
      <c r="S46" s="91">
        <v>0</v>
      </c>
      <c r="T46" s="63"/>
      <c r="U46" s="92">
        <v>0</v>
      </c>
      <c r="V46" s="92">
        <v>0</v>
      </c>
      <c r="X46" s="92">
        <v>0</v>
      </c>
      <c r="Y46" s="92">
        <v>0</v>
      </c>
      <c r="AA46" s="40" t="s">
        <v>155</v>
      </c>
    </row>
    <row r="47" spans="1:27" s="66" customFormat="1" ht="12" customHeight="1" x14ac:dyDescent="0.2">
      <c r="A47" s="62"/>
      <c r="B47" s="62" t="s">
        <v>20</v>
      </c>
      <c r="C47" s="88">
        <v>8698</v>
      </c>
      <c r="D47" s="89" t="s">
        <v>46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00">
        <v>0</v>
      </c>
      <c r="R47" s="63"/>
      <c r="S47" s="91">
        <v>0</v>
      </c>
      <c r="T47" s="63"/>
      <c r="U47" s="92">
        <v>0</v>
      </c>
      <c r="V47" s="92">
        <v>0</v>
      </c>
      <c r="X47" s="92">
        <v>0</v>
      </c>
      <c r="Y47" s="92">
        <v>0</v>
      </c>
      <c r="AA47" s="40" t="s">
        <v>155</v>
      </c>
    </row>
    <row r="48" spans="1:27" s="66" customFormat="1" ht="12" customHeight="1" x14ac:dyDescent="0.2">
      <c r="A48" s="62"/>
      <c r="B48" s="62" t="s">
        <v>20</v>
      </c>
      <c r="C48" s="88">
        <v>8699</v>
      </c>
      <c r="D48" s="89" t="s">
        <v>47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0">
        <v>0</v>
      </c>
      <c r="R48" s="63"/>
      <c r="S48" s="91">
        <v>0</v>
      </c>
      <c r="T48" s="63"/>
      <c r="U48" s="92">
        <v>0</v>
      </c>
      <c r="V48" s="92">
        <v>0</v>
      </c>
      <c r="X48" s="92">
        <v>0</v>
      </c>
      <c r="Y48" s="92">
        <v>0</v>
      </c>
      <c r="AA48" s="40" t="s">
        <v>155</v>
      </c>
    </row>
    <row r="49" spans="1:28" s="66" customFormat="1" ht="12" customHeight="1" x14ac:dyDescent="0.2">
      <c r="A49" s="67"/>
      <c r="B49" s="67" t="s">
        <v>20</v>
      </c>
      <c r="C49" s="88">
        <v>8980</v>
      </c>
      <c r="D49" s="95" t="s">
        <v>48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112">
        <v>0</v>
      </c>
      <c r="R49" s="75"/>
      <c r="S49" s="91">
        <v>0</v>
      </c>
      <c r="T49" s="75"/>
      <c r="U49" s="92">
        <v>0</v>
      </c>
      <c r="V49" s="92">
        <v>0</v>
      </c>
      <c r="X49" s="92">
        <v>0</v>
      </c>
      <c r="Y49" s="92">
        <v>0</v>
      </c>
      <c r="AA49" s="40" t="s">
        <v>155</v>
      </c>
    </row>
    <row r="50" spans="1:28" s="66" customFormat="1" ht="12" customHeight="1" x14ac:dyDescent="0.2">
      <c r="A50" s="67"/>
      <c r="B50" s="67" t="s">
        <v>20</v>
      </c>
      <c r="C50" s="88">
        <v>8990</v>
      </c>
      <c r="D50" s="95" t="s">
        <v>49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112">
        <v>0</v>
      </c>
      <c r="R50" s="75"/>
      <c r="S50" s="91">
        <v>0</v>
      </c>
      <c r="T50" s="75"/>
      <c r="U50" s="92">
        <v>0</v>
      </c>
      <c r="V50" s="92">
        <v>0</v>
      </c>
      <c r="X50" s="92">
        <v>0</v>
      </c>
      <c r="Y50" s="92">
        <v>0</v>
      </c>
      <c r="AA50" s="40" t="s">
        <v>155</v>
      </c>
    </row>
    <row r="51" spans="1:28" s="66" customFormat="1" ht="12" customHeight="1" x14ac:dyDescent="0.2">
      <c r="A51" s="67"/>
      <c r="B51" s="67" t="s">
        <v>20</v>
      </c>
      <c r="C51" s="88"/>
      <c r="D51" s="95"/>
      <c r="E51" s="96">
        <v>30906.75</v>
      </c>
      <c r="F51" s="96">
        <v>30906.75</v>
      </c>
      <c r="G51" s="96">
        <v>30906.75</v>
      </c>
      <c r="H51" s="96">
        <v>30906.75</v>
      </c>
      <c r="I51" s="96">
        <v>30906.75</v>
      </c>
      <c r="J51" s="96">
        <v>30906.75</v>
      </c>
      <c r="K51" s="96">
        <v>30906.75</v>
      </c>
      <c r="L51" s="96">
        <v>30906.75</v>
      </c>
      <c r="M51" s="96">
        <v>30906.75</v>
      </c>
      <c r="N51" s="96">
        <v>30906.75</v>
      </c>
      <c r="O51" s="96">
        <v>30906.75</v>
      </c>
      <c r="P51" s="96">
        <v>30906.75</v>
      </c>
      <c r="Q51" s="97">
        <v>0</v>
      </c>
      <c r="R51" s="75"/>
      <c r="S51" s="98">
        <v>370881</v>
      </c>
      <c r="T51" s="75"/>
      <c r="U51" s="99">
        <v>370881</v>
      </c>
      <c r="V51" s="99">
        <v>0</v>
      </c>
      <c r="X51" s="99">
        <v>412090.04000000004</v>
      </c>
      <c r="Y51" s="99">
        <v>-41209.040000000037</v>
      </c>
      <c r="AA51" s="40" t="s">
        <v>154</v>
      </c>
    </row>
    <row r="52" spans="1:28" s="66" customFormat="1" ht="12" customHeight="1" x14ac:dyDescent="0.2">
      <c r="A52" s="62"/>
      <c r="B52" s="62" t="s">
        <v>20</v>
      </c>
      <c r="C52" s="62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00"/>
      <c r="R52" s="63"/>
      <c r="S52" s="101"/>
      <c r="T52" s="63"/>
      <c r="U52" s="63"/>
      <c r="V52" s="63"/>
      <c r="X52" s="63"/>
      <c r="Y52" s="63"/>
      <c r="AA52" s="40" t="s">
        <v>154</v>
      </c>
    </row>
    <row r="53" spans="1:28" s="86" customFormat="1" ht="12" customHeight="1" x14ac:dyDescent="0.2">
      <c r="A53" s="62" t="s">
        <v>50</v>
      </c>
      <c r="B53" s="62"/>
      <c r="C53" s="62"/>
      <c r="E53" s="113">
        <v>30906.75</v>
      </c>
      <c r="F53" s="113">
        <v>380112.02490381437</v>
      </c>
      <c r="G53" s="113">
        <v>527985.94022381434</v>
      </c>
      <c r="H53" s="113">
        <v>764111.61709456192</v>
      </c>
      <c r="I53" s="113">
        <v>651787.32726988837</v>
      </c>
      <c r="J53" s="113">
        <v>847256.07626988832</v>
      </c>
      <c r="K53" s="113">
        <v>1057325.4685498883</v>
      </c>
      <c r="L53" s="113">
        <v>651787.32726988837</v>
      </c>
      <c r="M53" s="113">
        <v>797410.84465536731</v>
      </c>
      <c r="N53" s="113">
        <v>830242.13135486736</v>
      </c>
      <c r="O53" s="113">
        <v>810402.65199486737</v>
      </c>
      <c r="P53" s="113">
        <v>694964.43135486741</v>
      </c>
      <c r="Q53" s="114">
        <v>1000676.24295389</v>
      </c>
      <c r="R53" s="115"/>
      <c r="S53" s="116">
        <v>9044968.8338956032</v>
      </c>
      <c r="T53" s="117"/>
      <c r="U53" s="118">
        <v>9044968.8338956032</v>
      </c>
      <c r="V53" s="118">
        <v>0</v>
      </c>
      <c r="W53" s="66"/>
      <c r="X53" s="118">
        <v>9056924.4687735625</v>
      </c>
      <c r="Y53" s="118">
        <v>-11955.634877959848</v>
      </c>
      <c r="AA53" s="40" t="s">
        <v>154</v>
      </c>
    </row>
    <row r="54" spans="1:28" s="66" customFormat="1" ht="12" customHeight="1" x14ac:dyDescent="0.2">
      <c r="A54" s="86"/>
      <c r="B54" s="86" t="s">
        <v>20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09"/>
      <c r="R54" s="92"/>
      <c r="S54" s="101"/>
      <c r="T54" s="92"/>
      <c r="U54" s="92"/>
      <c r="V54" s="92"/>
      <c r="X54" s="92"/>
      <c r="Y54" s="92"/>
      <c r="AA54" s="40" t="s">
        <v>154</v>
      </c>
      <c r="AB54" s="86"/>
    </row>
    <row r="55" spans="1:28" s="66" customFormat="1" ht="12" customHeight="1" x14ac:dyDescent="0.2">
      <c r="A55" s="86" t="s">
        <v>51</v>
      </c>
      <c r="B55" s="8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09"/>
      <c r="R55" s="92"/>
      <c r="S55" s="101"/>
      <c r="T55" s="92"/>
      <c r="U55" s="92"/>
      <c r="V55" s="92"/>
      <c r="X55" s="92"/>
      <c r="Y55" s="92"/>
      <c r="AA55" s="40" t="s">
        <v>154</v>
      </c>
      <c r="AB55" s="86"/>
    </row>
    <row r="56" spans="1:28" s="66" customFormat="1" ht="12" customHeight="1" x14ac:dyDescent="0.2">
      <c r="A56" s="86"/>
      <c r="B56" s="86" t="s">
        <v>52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109"/>
      <c r="R56" s="92"/>
      <c r="S56" s="101"/>
      <c r="T56" s="92"/>
      <c r="U56" s="92"/>
      <c r="V56" s="92"/>
      <c r="X56" s="92"/>
      <c r="Y56" s="92"/>
      <c r="AA56" s="40" t="s">
        <v>154</v>
      </c>
      <c r="AB56" s="86"/>
    </row>
    <row r="57" spans="1:28" s="66" customFormat="1" ht="12" customHeight="1" x14ac:dyDescent="0.2">
      <c r="A57" s="119"/>
      <c r="B57" s="119" t="s">
        <v>20</v>
      </c>
      <c r="C57" s="88">
        <v>1100</v>
      </c>
      <c r="D57" s="95" t="s">
        <v>53</v>
      </c>
      <c r="E57" s="92">
        <v>0</v>
      </c>
      <c r="F57" s="92">
        <v>162428.48573000001</v>
      </c>
      <c r="G57" s="92">
        <v>162428.48573000001</v>
      </c>
      <c r="H57" s="92">
        <v>162428.48573000001</v>
      </c>
      <c r="I57" s="92">
        <v>162428.48573000001</v>
      </c>
      <c r="J57" s="92">
        <v>162428.48573000001</v>
      </c>
      <c r="K57" s="92">
        <v>162428.48573000001</v>
      </c>
      <c r="L57" s="92">
        <v>162428.48573000001</v>
      </c>
      <c r="M57" s="92">
        <v>162428.48573000001</v>
      </c>
      <c r="N57" s="92">
        <v>162428.48573000001</v>
      </c>
      <c r="O57" s="92">
        <v>162428.48573000001</v>
      </c>
      <c r="P57" s="92">
        <v>162428.48573000001</v>
      </c>
      <c r="Q57" s="109">
        <v>0</v>
      </c>
      <c r="R57" s="92"/>
      <c r="S57" s="91">
        <v>1786713.3430300006</v>
      </c>
      <c r="T57" s="92"/>
      <c r="U57" s="92">
        <v>1786713.3430300006</v>
      </c>
      <c r="V57" s="92">
        <v>0</v>
      </c>
      <c r="X57" s="92">
        <v>1742245.5725</v>
      </c>
      <c r="Y57" s="92">
        <v>-44467.770530000562</v>
      </c>
      <c r="AA57" s="40" t="s">
        <v>154</v>
      </c>
      <c r="AB57" s="86"/>
    </row>
    <row r="58" spans="1:28" s="66" customFormat="1" ht="12" customHeight="1" x14ac:dyDescent="0.2">
      <c r="A58" s="119"/>
      <c r="B58" s="119" t="s">
        <v>20</v>
      </c>
      <c r="C58" s="88">
        <v>1170</v>
      </c>
      <c r="D58" s="95" t="s">
        <v>54</v>
      </c>
      <c r="E58" s="92">
        <v>0</v>
      </c>
      <c r="F58" s="92">
        <v>11682.546430690909</v>
      </c>
      <c r="G58" s="92">
        <v>11682.546430690909</v>
      </c>
      <c r="H58" s="92">
        <v>11682.546430690909</v>
      </c>
      <c r="I58" s="92">
        <v>11682.546430690909</v>
      </c>
      <c r="J58" s="92">
        <v>11682.546430690909</v>
      </c>
      <c r="K58" s="92">
        <v>11682.546430690909</v>
      </c>
      <c r="L58" s="92">
        <v>11682.546430690909</v>
      </c>
      <c r="M58" s="92">
        <v>11682.546430690909</v>
      </c>
      <c r="N58" s="92">
        <v>11682.546430690909</v>
      </c>
      <c r="O58" s="92">
        <v>11682.546430690909</v>
      </c>
      <c r="P58" s="92">
        <v>11682.546430690909</v>
      </c>
      <c r="Q58" s="109">
        <v>0</v>
      </c>
      <c r="R58" s="92"/>
      <c r="S58" s="91">
        <v>128508.01073760002</v>
      </c>
      <c r="T58" s="92"/>
      <c r="U58" s="92">
        <v>128508.01073760002</v>
      </c>
      <c r="V58" s="92">
        <v>0</v>
      </c>
      <c r="X58" s="92">
        <v>58270.59837613636</v>
      </c>
      <c r="Y58" s="92">
        <v>-70237.412361463663</v>
      </c>
      <c r="AA58" s="40" t="s">
        <v>154</v>
      </c>
      <c r="AB58" s="86"/>
    </row>
    <row r="59" spans="1:28" s="66" customFormat="1" ht="12" customHeight="1" x14ac:dyDescent="0.2">
      <c r="A59" s="119"/>
      <c r="B59" s="119" t="s">
        <v>20</v>
      </c>
      <c r="C59" s="88">
        <v>1175</v>
      </c>
      <c r="D59" s="95" t="s">
        <v>55</v>
      </c>
      <c r="E59" s="92">
        <v>0</v>
      </c>
      <c r="F59" s="92">
        <v>3747.181818181818</v>
      </c>
      <c r="G59" s="92">
        <v>3747.181818181818</v>
      </c>
      <c r="H59" s="92">
        <v>3747.181818181818</v>
      </c>
      <c r="I59" s="92">
        <v>3747.181818181818</v>
      </c>
      <c r="J59" s="92">
        <v>3747.181818181818</v>
      </c>
      <c r="K59" s="92">
        <v>3747.181818181818</v>
      </c>
      <c r="L59" s="92">
        <v>3747.181818181818</v>
      </c>
      <c r="M59" s="92">
        <v>3747.181818181818</v>
      </c>
      <c r="N59" s="92">
        <v>3747.181818181818</v>
      </c>
      <c r="O59" s="92">
        <v>3747.181818181818</v>
      </c>
      <c r="P59" s="92">
        <v>3747.181818181818</v>
      </c>
      <c r="Q59" s="109">
        <v>0</v>
      </c>
      <c r="R59" s="92"/>
      <c r="S59" s="91">
        <v>41218.999999999985</v>
      </c>
      <c r="T59" s="92"/>
      <c r="U59" s="92">
        <v>41218.999999999985</v>
      </c>
      <c r="V59" s="92">
        <v>0</v>
      </c>
      <c r="X59" s="92">
        <v>102262.7</v>
      </c>
      <c r="Y59" s="92">
        <v>61043.700000000012</v>
      </c>
      <c r="AA59" s="40" t="s">
        <v>154</v>
      </c>
      <c r="AB59" s="86"/>
    </row>
    <row r="60" spans="1:28" s="66" customFormat="1" ht="12" customHeight="1" x14ac:dyDescent="0.2">
      <c r="A60" s="120"/>
      <c r="B60" s="120" t="s">
        <v>20</v>
      </c>
      <c r="C60" s="88">
        <v>1200</v>
      </c>
      <c r="D60" s="95" t="s">
        <v>56</v>
      </c>
      <c r="E60" s="92">
        <v>7389.0961604166669</v>
      </c>
      <c r="F60" s="92">
        <v>16653.538435416667</v>
      </c>
      <c r="G60" s="92">
        <v>16653.538435416667</v>
      </c>
      <c r="H60" s="92">
        <v>16653.538435416667</v>
      </c>
      <c r="I60" s="92">
        <v>16653.538435416667</v>
      </c>
      <c r="J60" s="92">
        <v>16653.538435416667</v>
      </c>
      <c r="K60" s="92">
        <v>16653.538435416667</v>
      </c>
      <c r="L60" s="92">
        <v>16653.538435416667</v>
      </c>
      <c r="M60" s="92">
        <v>16653.538435416667</v>
      </c>
      <c r="N60" s="92">
        <v>16653.538435416667</v>
      </c>
      <c r="O60" s="92">
        <v>16653.538435416667</v>
      </c>
      <c r="P60" s="92">
        <v>16653.538435416667</v>
      </c>
      <c r="Q60" s="109">
        <v>0</v>
      </c>
      <c r="R60" s="92"/>
      <c r="S60" s="91">
        <v>190578.01895000006</v>
      </c>
      <c r="T60" s="92"/>
      <c r="U60" s="92">
        <v>190578.01895000006</v>
      </c>
      <c r="V60" s="92">
        <v>0</v>
      </c>
      <c r="X60" s="92">
        <v>230843.35708333337</v>
      </c>
      <c r="Y60" s="92">
        <v>40265.338133333309</v>
      </c>
      <c r="AA60" s="40" t="s">
        <v>154</v>
      </c>
      <c r="AB60" s="86"/>
    </row>
    <row r="61" spans="1:28" s="66" customFormat="1" ht="12" customHeight="1" x14ac:dyDescent="0.2">
      <c r="A61" s="119"/>
      <c r="B61" s="119" t="s">
        <v>20</v>
      </c>
      <c r="C61" s="88">
        <v>1300</v>
      </c>
      <c r="D61" s="95" t="s">
        <v>57</v>
      </c>
      <c r="E61" s="92">
        <v>49405.737730999994</v>
      </c>
      <c r="F61" s="92">
        <v>49405.737730999994</v>
      </c>
      <c r="G61" s="92">
        <v>49405.737730999994</v>
      </c>
      <c r="H61" s="92">
        <v>49405.737730999994</v>
      </c>
      <c r="I61" s="92">
        <v>49405.737730999994</v>
      </c>
      <c r="J61" s="92">
        <v>49405.737730999994</v>
      </c>
      <c r="K61" s="92">
        <v>49405.737730999994</v>
      </c>
      <c r="L61" s="92">
        <v>49405.737730999994</v>
      </c>
      <c r="M61" s="92">
        <v>49405.737730999994</v>
      </c>
      <c r="N61" s="92">
        <v>49405.737730999994</v>
      </c>
      <c r="O61" s="92">
        <v>49405.737730999994</v>
      </c>
      <c r="P61" s="92">
        <v>49405.737730999994</v>
      </c>
      <c r="Q61" s="109">
        <v>0</v>
      </c>
      <c r="R61" s="92"/>
      <c r="S61" s="91">
        <v>592868.8527719999</v>
      </c>
      <c r="T61" s="92"/>
      <c r="U61" s="92">
        <v>592868.8527719999</v>
      </c>
      <c r="V61" s="92">
        <v>0</v>
      </c>
      <c r="X61" s="92">
        <v>600545.4958541668</v>
      </c>
      <c r="Y61" s="92">
        <v>7676.6430821669055</v>
      </c>
      <c r="AA61" s="40" t="s">
        <v>154</v>
      </c>
      <c r="AB61" s="86"/>
    </row>
    <row r="62" spans="1:28" s="66" customFormat="1" ht="12" customHeight="1" x14ac:dyDescent="0.2">
      <c r="A62" s="120"/>
      <c r="B62" s="120" t="s">
        <v>20</v>
      </c>
      <c r="C62" s="88">
        <v>1900</v>
      </c>
      <c r="D62" s="95" t="s">
        <v>58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109">
        <v>0</v>
      </c>
      <c r="R62" s="92"/>
      <c r="S62" s="91">
        <v>0</v>
      </c>
      <c r="T62" s="92"/>
      <c r="U62" s="92">
        <v>0</v>
      </c>
      <c r="V62" s="92">
        <v>0</v>
      </c>
      <c r="X62" s="92">
        <v>0</v>
      </c>
      <c r="Y62" s="92">
        <v>0</v>
      </c>
      <c r="AA62" s="40" t="s">
        <v>155</v>
      </c>
      <c r="AB62" s="86"/>
    </row>
    <row r="63" spans="1:28" s="66" customFormat="1" ht="12" customHeight="1" x14ac:dyDescent="0.2">
      <c r="A63" s="120"/>
      <c r="B63" s="120" t="s">
        <v>20</v>
      </c>
      <c r="C63" s="88"/>
      <c r="D63" s="95"/>
      <c r="E63" s="96">
        <v>56794.83389141666</v>
      </c>
      <c r="F63" s="96">
        <v>243917.49014528943</v>
      </c>
      <c r="G63" s="96">
        <v>243917.49014528943</v>
      </c>
      <c r="H63" s="96">
        <v>243917.49014528943</v>
      </c>
      <c r="I63" s="96">
        <v>243917.49014528943</v>
      </c>
      <c r="J63" s="96">
        <v>243917.49014528943</v>
      </c>
      <c r="K63" s="96">
        <v>243917.49014528943</v>
      </c>
      <c r="L63" s="96">
        <v>243917.49014528943</v>
      </c>
      <c r="M63" s="96">
        <v>243917.49014528943</v>
      </c>
      <c r="N63" s="96">
        <v>243917.49014528943</v>
      </c>
      <c r="O63" s="96">
        <v>243917.49014528943</v>
      </c>
      <c r="P63" s="96">
        <v>243917.49014528943</v>
      </c>
      <c r="Q63" s="97">
        <v>0</v>
      </c>
      <c r="R63" s="92">
        <v>0</v>
      </c>
      <c r="S63" s="98">
        <v>2739887.2254896006</v>
      </c>
      <c r="T63" s="92"/>
      <c r="U63" s="99">
        <v>2739887.2254896006</v>
      </c>
      <c r="V63" s="99">
        <v>0</v>
      </c>
      <c r="X63" s="99">
        <v>2734167.7238136362</v>
      </c>
      <c r="Y63" s="99">
        <v>-5719.5016759639984</v>
      </c>
      <c r="AA63" s="40" t="s">
        <v>154</v>
      </c>
      <c r="AB63" s="86"/>
    </row>
    <row r="64" spans="1:28" s="66" customFormat="1" ht="12" customHeight="1" x14ac:dyDescent="0.2">
      <c r="A64" s="120"/>
      <c r="B64" s="120" t="s">
        <v>59</v>
      </c>
      <c r="C64" s="88"/>
      <c r="D64" s="95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109"/>
      <c r="R64" s="92"/>
      <c r="S64" s="91"/>
      <c r="T64" s="92"/>
      <c r="U64" s="92"/>
      <c r="V64" s="92"/>
      <c r="X64" s="92"/>
      <c r="Y64" s="92"/>
      <c r="AA64" s="40" t="s">
        <v>154</v>
      </c>
      <c r="AB64" s="86"/>
    </row>
    <row r="65" spans="1:28" s="66" customFormat="1" ht="12" customHeight="1" x14ac:dyDescent="0.2">
      <c r="A65" s="120"/>
      <c r="B65" s="120" t="s">
        <v>20</v>
      </c>
      <c r="C65" s="88">
        <v>2100</v>
      </c>
      <c r="D65" s="95" t="s">
        <v>60</v>
      </c>
      <c r="E65" s="92">
        <v>0</v>
      </c>
      <c r="F65" s="92">
        <v>25666.757999999998</v>
      </c>
      <c r="G65" s="92">
        <v>25666.757999999998</v>
      </c>
      <c r="H65" s="92">
        <v>25666.757999999998</v>
      </c>
      <c r="I65" s="92">
        <v>25666.757999999998</v>
      </c>
      <c r="J65" s="92">
        <v>25666.757999999998</v>
      </c>
      <c r="K65" s="92">
        <v>25666.757999999998</v>
      </c>
      <c r="L65" s="92">
        <v>25666.757999999998</v>
      </c>
      <c r="M65" s="92">
        <v>25666.757999999998</v>
      </c>
      <c r="N65" s="92">
        <v>25666.757999999998</v>
      </c>
      <c r="O65" s="92">
        <v>25666.757999999998</v>
      </c>
      <c r="P65" s="92">
        <v>25666.757999999998</v>
      </c>
      <c r="Q65" s="109">
        <v>0</v>
      </c>
      <c r="R65" s="92"/>
      <c r="S65" s="91">
        <v>282334.33799999999</v>
      </c>
      <c r="T65" s="92"/>
      <c r="U65" s="92">
        <v>282334.33799999999</v>
      </c>
      <c r="V65" s="92">
        <v>0</v>
      </c>
      <c r="X65" s="92">
        <v>254661.16500000001</v>
      </c>
      <c r="Y65" s="92">
        <v>-27673.172999999981</v>
      </c>
      <c r="AA65" s="40" t="s">
        <v>154</v>
      </c>
      <c r="AB65" s="86"/>
    </row>
    <row r="66" spans="1:28" s="66" customFormat="1" ht="12" customHeight="1" x14ac:dyDescent="0.2">
      <c r="A66" s="120"/>
      <c r="B66" s="120" t="s">
        <v>20</v>
      </c>
      <c r="C66" s="88">
        <v>2200</v>
      </c>
      <c r="D66" s="95" t="s">
        <v>61</v>
      </c>
      <c r="E66" s="92">
        <v>0</v>
      </c>
      <c r="F66" s="92">
        <v>9258.982149999998</v>
      </c>
      <c r="G66" s="92">
        <v>9258.982149999998</v>
      </c>
      <c r="H66" s="92">
        <v>9258.982149999998</v>
      </c>
      <c r="I66" s="92">
        <v>9258.982149999998</v>
      </c>
      <c r="J66" s="92">
        <v>9258.982149999998</v>
      </c>
      <c r="K66" s="92">
        <v>9258.982149999998</v>
      </c>
      <c r="L66" s="92">
        <v>9258.982149999998</v>
      </c>
      <c r="M66" s="92">
        <v>9258.982149999998</v>
      </c>
      <c r="N66" s="92">
        <v>9258.982149999998</v>
      </c>
      <c r="O66" s="92">
        <v>9258.982149999998</v>
      </c>
      <c r="P66" s="92">
        <v>9258.982149999998</v>
      </c>
      <c r="Q66" s="109">
        <v>0</v>
      </c>
      <c r="R66" s="92"/>
      <c r="S66" s="91">
        <v>101848.80364999997</v>
      </c>
      <c r="T66" s="92"/>
      <c r="U66" s="92">
        <v>101848.80364999997</v>
      </c>
      <c r="V66" s="92">
        <v>0</v>
      </c>
      <c r="X66" s="92">
        <v>144962.28</v>
      </c>
      <c r="Y66" s="92">
        <v>43113.476350000026</v>
      </c>
      <c r="AA66" s="40" t="s">
        <v>154</v>
      </c>
      <c r="AB66" s="86"/>
    </row>
    <row r="67" spans="1:28" s="66" customFormat="1" ht="12" customHeight="1" x14ac:dyDescent="0.2">
      <c r="A67" s="120"/>
      <c r="B67" s="120" t="s">
        <v>20</v>
      </c>
      <c r="C67" s="88">
        <v>2300</v>
      </c>
      <c r="D67" s="95" t="s">
        <v>62</v>
      </c>
      <c r="E67" s="92">
        <v>0</v>
      </c>
      <c r="F67" s="92">
        <v>4352.4300185454549</v>
      </c>
      <c r="G67" s="92">
        <v>4352.4300185454549</v>
      </c>
      <c r="H67" s="92">
        <v>4352.4300185454549</v>
      </c>
      <c r="I67" s="92">
        <v>4352.4300185454549</v>
      </c>
      <c r="J67" s="92">
        <v>4352.4300185454549</v>
      </c>
      <c r="K67" s="92">
        <v>4352.4300185454549</v>
      </c>
      <c r="L67" s="92">
        <v>4352.4300185454549</v>
      </c>
      <c r="M67" s="92">
        <v>4352.4300185454549</v>
      </c>
      <c r="N67" s="92">
        <v>4352.4300185454549</v>
      </c>
      <c r="O67" s="92">
        <v>4352.4300185454549</v>
      </c>
      <c r="P67" s="92">
        <v>4352.4300185454549</v>
      </c>
      <c r="Q67" s="109">
        <v>0</v>
      </c>
      <c r="R67" s="92"/>
      <c r="S67" s="91">
        <v>47876.730204000007</v>
      </c>
      <c r="T67" s="92"/>
      <c r="U67" s="92">
        <v>47876.730204000007</v>
      </c>
      <c r="V67" s="92">
        <v>0</v>
      </c>
      <c r="X67" s="92">
        <v>25478.677250000001</v>
      </c>
      <c r="Y67" s="92">
        <v>-22398.052954000006</v>
      </c>
      <c r="AA67" s="40" t="s">
        <v>154</v>
      </c>
      <c r="AB67" s="86"/>
    </row>
    <row r="68" spans="1:28" s="66" customFormat="1" ht="12" customHeight="1" x14ac:dyDescent="0.2">
      <c r="A68" s="120"/>
      <c r="B68" s="120" t="s">
        <v>20</v>
      </c>
      <c r="C68" s="88">
        <v>2400</v>
      </c>
      <c r="D68" s="102" t="s">
        <v>63</v>
      </c>
      <c r="E68" s="92">
        <v>15937.103852083332</v>
      </c>
      <c r="F68" s="92">
        <v>15937.103852083332</v>
      </c>
      <c r="G68" s="92">
        <v>15937.103852083332</v>
      </c>
      <c r="H68" s="92">
        <v>15937.103852083332</v>
      </c>
      <c r="I68" s="92">
        <v>15937.103852083332</v>
      </c>
      <c r="J68" s="92">
        <v>15937.103852083332</v>
      </c>
      <c r="K68" s="92">
        <v>15937.103852083332</v>
      </c>
      <c r="L68" s="92">
        <v>15937.103852083332</v>
      </c>
      <c r="M68" s="92">
        <v>15937.103852083332</v>
      </c>
      <c r="N68" s="92">
        <v>15937.103852083332</v>
      </c>
      <c r="O68" s="92">
        <v>15937.103852083332</v>
      </c>
      <c r="P68" s="92">
        <v>15937.103852083332</v>
      </c>
      <c r="Q68" s="109">
        <v>0</v>
      </c>
      <c r="R68" s="121"/>
      <c r="S68" s="91">
        <v>191245.24622499992</v>
      </c>
      <c r="T68" s="92"/>
      <c r="U68" s="92">
        <v>191245.24622499992</v>
      </c>
      <c r="V68" s="92">
        <v>0</v>
      </c>
      <c r="X68" s="92">
        <v>159483.75541666665</v>
      </c>
      <c r="Y68" s="92">
        <v>-31761.49080833327</v>
      </c>
      <c r="AA68" s="40" t="s">
        <v>154</v>
      </c>
      <c r="AB68" s="86"/>
    </row>
    <row r="69" spans="1:28" s="66" customFormat="1" ht="12" customHeight="1" x14ac:dyDescent="0.2">
      <c r="A69" s="120"/>
      <c r="B69" s="120" t="s">
        <v>20</v>
      </c>
      <c r="C69" s="88">
        <v>2900</v>
      </c>
      <c r="D69" s="95" t="s">
        <v>64</v>
      </c>
      <c r="E69" s="92">
        <v>20846.475756249998</v>
      </c>
      <c r="F69" s="92">
        <v>32841.794586249998</v>
      </c>
      <c r="G69" s="92">
        <v>32841.794586249998</v>
      </c>
      <c r="H69" s="92">
        <v>32841.794586249998</v>
      </c>
      <c r="I69" s="92">
        <v>32841.794586249998</v>
      </c>
      <c r="J69" s="92">
        <v>32841.794586249998</v>
      </c>
      <c r="K69" s="92">
        <v>32841.794586249998</v>
      </c>
      <c r="L69" s="92">
        <v>32841.794586249998</v>
      </c>
      <c r="M69" s="92">
        <v>32841.794586249998</v>
      </c>
      <c r="N69" s="92">
        <v>32841.794586249998</v>
      </c>
      <c r="O69" s="92">
        <v>32841.794586249998</v>
      </c>
      <c r="P69" s="92">
        <v>32841.794586249998</v>
      </c>
      <c r="Q69" s="109">
        <v>0</v>
      </c>
      <c r="R69" s="92"/>
      <c r="S69" s="91">
        <v>382106.21620499995</v>
      </c>
      <c r="T69" s="92"/>
      <c r="U69" s="92">
        <v>382106.21620499995</v>
      </c>
      <c r="V69" s="92">
        <v>0</v>
      </c>
      <c r="X69" s="92">
        <v>364357.92558333336</v>
      </c>
      <c r="Y69" s="92">
        <v>-17748.290621666587</v>
      </c>
      <c r="AA69" s="40" t="s">
        <v>154</v>
      </c>
      <c r="AB69" s="86"/>
    </row>
    <row r="70" spans="1:28" s="66" customFormat="1" ht="12" customHeight="1" x14ac:dyDescent="0.2">
      <c r="A70" s="120"/>
      <c r="B70" s="120" t="s">
        <v>20</v>
      </c>
      <c r="C70" s="122"/>
      <c r="D70" s="122"/>
      <c r="E70" s="96">
        <v>36783.579608333326</v>
      </c>
      <c r="F70" s="96">
        <v>88057.068606878776</v>
      </c>
      <c r="G70" s="96">
        <v>88057.068606878776</v>
      </c>
      <c r="H70" s="96">
        <v>88057.068606878776</v>
      </c>
      <c r="I70" s="96">
        <v>88057.068606878776</v>
      </c>
      <c r="J70" s="96">
        <v>88057.068606878776</v>
      </c>
      <c r="K70" s="96">
        <v>88057.068606878776</v>
      </c>
      <c r="L70" s="96">
        <v>88057.068606878776</v>
      </c>
      <c r="M70" s="96">
        <v>88057.068606878776</v>
      </c>
      <c r="N70" s="96">
        <v>88057.068606878776</v>
      </c>
      <c r="O70" s="96">
        <v>88057.068606878776</v>
      </c>
      <c r="P70" s="96">
        <v>88057.068606878776</v>
      </c>
      <c r="Q70" s="97">
        <v>0</v>
      </c>
      <c r="R70" s="92">
        <v>0</v>
      </c>
      <c r="S70" s="98">
        <v>1005411.3342839999</v>
      </c>
      <c r="T70" s="92"/>
      <c r="U70" s="99">
        <v>1005411.3342839999</v>
      </c>
      <c r="V70" s="99">
        <v>0</v>
      </c>
      <c r="X70" s="99">
        <v>948943.80325</v>
      </c>
      <c r="Y70" s="99">
        <v>-56467.531033999818</v>
      </c>
      <c r="AA70" s="40" t="s">
        <v>154</v>
      </c>
      <c r="AB70" s="86"/>
    </row>
    <row r="71" spans="1:28" s="66" customFormat="1" ht="12" customHeight="1" x14ac:dyDescent="0.2">
      <c r="A71" s="120"/>
      <c r="B71" s="120" t="s">
        <v>65</v>
      </c>
      <c r="C71" s="122"/>
      <c r="D71" s="12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109"/>
      <c r="R71" s="92"/>
      <c r="S71" s="101"/>
      <c r="T71" s="92"/>
      <c r="U71" s="92"/>
      <c r="V71" s="92"/>
      <c r="X71" s="92"/>
      <c r="Y71" s="92"/>
      <c r="AA71" s="40" t="s">
        <v>154</v>
      </c>
      <c r="AB71" s="86"/>
    </row>
    <row r="72" spans="1:28" s="66" customFormat="1" ht="12" customHeight="1" x14ac:dyDescent="0.2">
      <c r="A72" s="120"/>
      <c r="B72" s="120" t="s">
        <v>20</v>
      </c>
      <c r="C72" s="88">
        <v>3101</v>
      </c>
      <c r="D72" s="102" t="s">
        <v>66</v>
      </c>
      <c r="E72" s="92">
        <v>10847.813451425429</v>
      </c>
      <c r="F72" s="92">
        <v>46588.241382917098</v>
      </c>
      <c r="G72" s="92">
        <v>46588.241382917098</v>
      </c>
      <c r="H72" s="92">
        <v>46588.241382917098</v>
      </c>
      <c r="I72" s="92">
        <v>46588.241382917098</v>
      </c>
      <c r="J72" s="92">
        <v>46588.241382917098</v>
      </c>
      <c r="K72" s="92">
        <v>46588.241382917098</v>
      </c>
      <c r="L72" s="92">
        <v>46588.241382917098</v>
      </c>
      <c r="M72" s="92">
        <v>46588.241382917098</v>
      </c>
      <c r="N72" s="92">
        <v>46588.241382917098</v>
      </c>
      <c r="O72" s="92">
        <v>46588.241382917098</v>
      </c>
      <c r="P72" s="92">
        <v>46588.241382917098</v>
      </c>
      <c r="Q72" s="109">
        <v>0</v>
      </c>
      <c r="R72" s="92"/>
      <c r="S72" s="91">
        <v>523318.46866351349</v>
      </c>
      <c r="T72" s="92"/>
      <c r="U72" s="92">
        <v>523318.46866351349</v>
      </c>
      <c r="V72" s="92">
        <v>0</v>
      </c>
      <c r="X72" s="92">
        <v>494278.43368339166</v>
      </c>
      <c r="Y72" s="92">
        <v>-29040.034980121825</v>
      </c>
      <c r="Z72" s="92"/>
      <c r="AA72" s="40" t="s">
        <v>154</v>
      </c>
    </row>
    <row r="73" spans="1:28" s="66" customFormat="1" ht="12" customHeight="1" x14ac:dyDescent="0.2">
      <c r="A73" s="120"/>
      <c r="B73" s="120" t="s">
        <v>20</v>
      </c>
      <c r="C73" s="88">
        <v>3202</v>
      </c>
      <c r="D73" s="102" t="s">
        <v>67</v>
      </c>
      <c r="E73" s="92">
        <v>367.83579608333338</v>
      </c>
      <c r="F73" s="92">
        <v>880.57068606878795</v>
      </c>
      <c r="G73" s="92">
        <v>880.57068606878795</v>
      </c>
      <c r="H73" s="92">
        <v>880.57068606878795</v>
      </c>
      <c r="I73" s="92">
        <v>880.57068606878795</v>
      </c>
      <c r="J73" s="92">
        <v>880.57068606878795</v>
      </c>
      <c r="K73" s="92">
        <v>880.57068606878795</v>
      </c>
      <c r="L73" s="92">
        <v>880.57068606878795</v>
      </c>
      <c r="M73" s="92">
        <v>880.57068606878795</v>
      </c>
      <c r="N73" s="92">
        <v>880.57068606878795</v>
      </c>
      <c r="O73" s="92">
        <v>880.57068606878795</v>
      </c>
      <c r="P73" s="92">
        <v>880.57068606878795</v>
      </c>
      <c r="Q73" s="109">
        <v>0</v>
      </c>
      <c r="R73" s="92"/>
      <c r="S73" s="91">
        <v>10054.113342840001</v>
      </c>
      <c r="T73" s="92"/>
      <c r="U73" s="92">
        <v>10054.113342840001</v>
      </c>
      <c r="V73" s="92">
        <v>0</v>
      </c>
      <c r="X73" s="92">
        <v>8789.4500000000007</v>
      </c>
      <c r="Y73" s="92">
        <v>-1264.66334284</v>
      </c>
      <c r="Z73" s="92"/>
      <c r="AA73" s="40" t="s">
        <v>154</v>
      </c>
    </row>
    <row r="74" spans="1:28" s="66" customFormat="1" ht="12" customHeight="1" x14ac:dyDescent="0.2">
      <c r="A74" s="120"/>
      <c r="B74" s="120" t="s">
        <v>20</v>
      </c>
      <c r="C74" s="88">
        <v>3301</v>
      </c>
      <c r="D74" s="102" t="s">
        <v>68</v>
      </c>
      <c r="E74" s="92">
        <v>2280.5819357166665</v>
      </c>
      <c r="F74" s="92">
        <v>5459.5382536264851</v>
      </c>
      <c r="G74" s="92">
        <v>5459.5382536264851</v>
      </c>
      <c r="H74" s="92">
        <v>5459.5382536264851</v>
      </c>
      <c r="I74" s="92">
        <v>5459.5382536264851</v>
      </c>
      <c r="J74" s="92">
        <v>5459.5382536264851</v>
      </c>
      <c r="K74" s="92">
        <v>5459.5382536264851</v>
      </c>
      <c r="L74" s="92">
        <v>5459.5382536264851</v>
      </c>
      <c r="M74" s="92">
        <v>5459.5382536264851</v>
      </c>
      <c r="N74" s="92">
        <v>5459.5382536264851</v>
      </c>
      <c r="O74" s="92">
        <v>5459.5382536264851</v>
      </c>
      <c r="P74" s="92">
        <v>5459.5382536264851</v>
      </c>
      <c r="Q74" s="109">
        <v>0</v>
      </c>
      <c r="R74" s="92"/>
      <c r="S74" s="91">
        <v>62335.502725608014</v>
      </c>
      <c r="T74" s="92"/>
      <c r="U74" s="92">
        <v>62335.502725608014</v>
      </c>
      <c r="V74" s="92">
        <v>0</v>
      </c>
      <c r="X74" s="92">
        <v>60513.790538701782</v>
      </c>
      <c r="Y74" s="92">
        <v>-1821.7121869062321</v>
      </c>
      <c r="Z74" s="92"/>
      <c r="AA74" s="40" t="s">
        <v>154</v>
      </c>
    </row>
    <row r="75" spans="1:28" s="66" customFormat="1" ht="12" customHeight="1" x14ac:dyDescent="0.2">
      <c r="A75" s="120"/>
      <c r="B75" s="120" t="s">
        <v>20</v>
      </c>
      <c r="C75" s="88">
        <v>3311</v>
      </c>
      <c r="D75" s="102" t="s">
        <v>69</v>
      </c>
      <c r="E75" s="92">
        <v>1356.8869957463744</v>
      </c>
      <c r="F75" s="92">
        <v>4813.6311019064369</v>
      </c>
      <c r="G75" s="92">
        <v>4813.6311019064369</v>
      </c>
      <c r="H75" s="92">
        <v>4813.6311019064369</v>
      </c>
      <c r="I75" s="92">
        <v>4813.6311019064369</v>
      </c>
      <c r="J75" s="92">
        <v>4813.6311019064369</v>
      </c>
      <c r="K75" s="92">
        <v>4813.6311019064369</v>
      </c>
      <c r="L75" s="92">
        <v>4813.6311019064369</v>
      </c>
      <c r="M75" s="92">
        <v>4813.6311019064369</v>
      </c>
      <c r="N75" s="92">
        <v>4813.6311019064369</v>
      </c>
      <c r="O75" s="92">
        <v>4813.6311019064369</v>
      </c>
      <c r="P75" s="92">
        <v>4813.6311019064369</v>
      </c>
      <c r="Q75" s="109">
        <v>0</v>
      </c>
      <c r="R75" s="92"/>
      <c r="S75" s="91">
        <v>54306.829116717185</v>
      </c>
      <c r="T75" s="92"/>
      <c r="U75" s="92">
        <v>54306.829116717185</v>
      </c>
      <c r="V75" s="92">
        <v>0</v>
      </c>
      <c r="X75" s="92">
        <v>53053.058620759926</v>
      </c>
      <c r="Y75" s="92">
        <v>-1253.7704959572584</v>
      </c>
      <c r="Z75" s="92"/>
      <c r="AA75" s="40" t="s">
        <v>154</v>
      </c>
    </row>
    <row r="76" spans="1:28" s="66" customFormat="1" ht="12" customHeight="1" x14ac:dyDescent="0.2">
      <c r="A76" s="120"/>
      <c r="B76" s="120" t="s">
        <v>20</v>
      </c>
      <c r="C76" s="88">
        <v>3401</v>
      </c>
      <c r="D76" s="102" t="s">
        <v>70</v>
      </c>
      <c r="E76" s="92">
        <v>27333.333333333332</v>
      </c>
      <c r="F76" s="92">
        <v>27333.333333333332</v>
      </c>
      <c r="G76" s="92">
        <v>27333.333333333332</v>
      </c>
      <c r="H76" s="92">
        <v>27333.333333333332</v>
      </c>
      <c r="I76" s="92">
        <v>27333.333333333332</v>
      </c>
      <c r="J76" s="92">
        <v>27333.333333333332</v>
      </c>
      <c r="K76" s="92">
        <v>27333.333333333332</v>
      </c>
      <c r="L76" s="92">
        <v>27333.333333333332</v>
      </c>
      <c r="M76" s="92">
        <v>27333.333333333332</v>
      </c>
      <c r="N76" s="92">
        <v>27333.333333333332</v>
      </c>
      <c r="O76" s="92">
        <v>27333.333333333332</v>
      </c>
      <c r="P76" s="92">
        <v>27333.333333333332</v>
      </c>
      <c r="Q76" s="109">
        <v>0</v>
      </c>
      <c r="R76" s="92"/>
      <c r="S76" s="91">
        <v>328000</v>
      </c>
      <c r="T76" s="92"/>
      <c r="U76" s="92">
        <v>328000</v>
      </c>
      <c r="V76" s="92">
        <v>0</v>
      </c>
      <c r="X76" s="92">
        <v>259993.89</v>
      </c>
      <c r="Y76" s="92">
        <v>-68006.109999999986</v>
      </c>
      <c r="Z76" s="92"/>
      <c r="AA76" s="40" t="s">
        <v>154</v>
      </c>
    </row>
    <row r="77" spans="1:28" s="66" customFormat="1" ht="12" customHeight="1" x14ac:dyDescent="0.2">
      <c r="A77" s="120"/>
      <c r="B77" s="120" t="s">
        <v>20</v>
      </c>
      <c r="C77" s="88">
        <v>3501</v>
      </c>
      <c r="D77" s="102" t="s">
        <v>71</v>
      </c>
      <c r="E77" s="123">
        <v>1323.0000979947501</v>
      </c>
      <c r="F77" s="123">
        <v>1323.0000979947501</v>
      </c>
      <c r="G77" s="123">
        <v>1323.0000979947501</v>
      </c>
      <c r="H77" s="123">
        <v>1323.0000979947501</v>
      </c>
      <c r="I77" s="123">
        <v>1323.0000979947501</v>
      </c>
      <c r="J77" s="123">
        <v>1323.0000979947501</v>
      </c>
      <c r="K77" s="123">
        <v>6615.0004899737505</v>
      </c>
      <c r="L77" s="123">
        <v>5292.0003919790006</v>
      </c>
      <c r="M77" s="123">
        <v>2646.0001959895003</v>
      </c>
      <c r="N77" s="123">
        <v>1323.0000979947501</v>
      </c>
      <c r="O77" s="123">
        <v>1323.0000979947501</v>
      </c>
      <c r="P77" s="123">
        <v>1323.0000979947501</v>
      </c>
      <c r="Q77" s="109">
        <v>0</v>
      </c>
      <c r="R77" s="92"/>
      <c r="S77" s="91">
        <v>26460.001959895006</v>
      </c>
      <c r="T77" s="92"/>
      <c r="U77" s="92">
        <v>26460.001959895006</v>
      </c>
      <c r="V77" s="92">
        <v>0</v>
      </c>
      <c r="X77" s="92">
        <v>29260.129762500004</v>
      </c>
      <c r="Y77" s="92">
        <v>2800.1278026049986</v>
      </c>
      <c r="Z77" s="92"/>
      <c r="AA77" s="40" t="s">
        <v>154</v>
      </c>
    </row>
    <row r="78" spans="1:28" s="66" customFormat="1" ht="12" customHeight="1" x14ac:dyDescent="0.2">
      <c r="A78" s="120"/>
      <c r="B78" s="120" t="s">
        <v>20</v>
      </c>
      <c r="C78" s="88">
        <v>3601</v>
      </c>
      <c r="D78" s="102" t="s">
        <v>72</v>
      </c>
      <c r="E78" s="92">
        <v>1310.0977889964993</v>
      </c>
      <c r="F78" s="92">
        <v>4647.6438225303527</v>
      </c>
      <c r="G78" s="92">
        <v>4647.6438225303527</v>
      </c>
      <c r="H78" s="92">
        <v>4647.6438225303527</v>
      </c>
      <c r="I78" s="92">
        <v>4647.6438225303527</v>
      </c>
      <c r="J78" s="92">
        <v>4647.6438225303527</v>
      </c>
      <c r="K78" s="92">
        <v>4647.6438225303527</v>
      </c>
      <c r="L78" s="92">
        <v>4647.6438225303527</v>
      </c>
      <c r="M78" s="92">
        <v>4647.6438225303527</v>
      </c>
      <c r="N78" s="92">
        <v>4647.6438225303527</v>
      </c>
      <c r="O78" s="92">
        <v>4647.6438225303527</v>
      </c>
      <c r="P78" s="92">
        <v>4647.6438225303527</v>
      </c>
      <c r="Q78" s="109">
        <v>0</v>
      </c>
      <c r="R78" s="92"/>
      <c r="S78" s="91">
        <v>52434.179836830372</v>
      </c>
      <c r="T78" s="92"/>
      <c r="U78" s="92">
        <v>52434.179836830372</v>
      </c>
      <c r="V78" s="92">
        <v>0</v>
      </c>
      <c r="X78" s="92">
        <v>53749.679357975103</v>
      </c>
      <c r="Y78" s="92">
        <v>1315.4995211447313</v>
      </c>
      <c r="Z78" s="92"/>
      <c r="AA78" s="40" t="s">
        <v>154</v>
      </c>
    </row>
    <row r="79" spans="1:28" s="66" customFormat="1" ht="12" customHeight="1" x14ac:dyDescent="0.2">
      <c r="A79" s="120"/>
      <c r="B79" s="120" t="s">
        <v>20</v>
      </c>
      <c r="C79" s="88">
        <v>3901</v>
      </c>
      <c r="D79" s="102" t="s">
        <v>73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109">
        <v>0</v>
      </c>
      <c r="R79" s="92"/>
      <c r="S79" s="91">
        <v>0</v>
      </c>
      <c r="T79" s="92"/>
      <c r="U79" s="92">
        <v>0</v>
      </c>
      <c r="V79" s="92">
        <v>0</v>
      </c>
      <c r="X79" s="92">
        <v>83966.481022785985</v>
      </c>
      <c r="Y79" s="92">
        <v>83966.481022785985</v>
      </c>
      <c r="Z79" s="92"/>
      <c r="AA79" s="40" t="s">
        <v>155</v>
      </c>
    </row>
    <row r="80" spans="1:28" s="66" customFormat="1" ht="12" customHeight="1" x14ac:dyDescent="0.2">
      <c r="A80" s="120"/>
      <c r="B80" s="120" t="s">
        <v>20</v>
      </c>
      <c r="C80" s="122"/>
      <c r="D80" s="122"/>
      <c r="E80" s="96">
        <v>44819.549399296382</v>
      </c>
      <c r="F80" s="96">
        <v>91045.958678377254</v>
      </c>
      <c r="G80" s="96">
        <v>91045.958678377254</v>
      </c>
      <c r="H80" s="96">
        <v>91045.958678377254</v>
      </c>
      <c r="I80" s="96">
        <v>91045.958678377254</v>
      </c>
      <c r="J80" s="96">
        <v>91045.958678377254</v>
      </c>
      <c r="K80" s="96">
        <v>96337.959070356257</v>
      </c>
      <c r="L80" s="96">
        <v>95014.958972361506</v>
      </c>
      <c r="M80" s="96">
        <v>92368.958776372005</v>
      </c>
      <c r="N80" s="96">
        <v>91045.958678377254</v>
      </c>
      <c r="O80" s="96">
        <v>91045.958678377254</v>
      </c>
      <c r="P80" s="96">
        <v>91045.958678377254</v>
      </c>
      <c r="Q80" s="97">
        <v>0</v>
      </c>
      <c r="R80" s="92"/>
      <c r="S80" s="98">
        <v>1056909.0956454042</v>
      </c>
      <c r="T80" s="92"/>
      <c r="U80" s="99">
        <v>1056909.0956454042</v>
      </c>
      <c r="V80" s="99">
        <v>0</v>
      </c>
      <c r="X80" s="99">
        <v>1043604.9129861145</v>
      </c>
      <c r="Y80" s="99">
        <v>-13304.182659289581</v>
      </c>
      <c r="AA80" s="40" t="s">
        <v>154</v>
      </c>
    </row>
    <row r="81" spans="1:27" s="66" customFormat="1" ht="12" customHeight="1" x14ac:dyDescent="0.2">
      <c r="A81" s="120"/>
      <c r="B81" s="120" t="s">
        <v>74</v>
      </c>
      <c r="C81" s="122"/>
      <c r="D81" s="12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109"/>
      <c r="R81" s="92"/>
      <c r="S81" s="101"/>
      <c r="T81" s="92"/>
      <c r="U81" s="92"/>
      <c r="V81" s="92"/>
      <c r="X81" s="92"/>
      <c r="Y81" s="92"/>
      <c r="AA81" s="40" t="s">
        <v>154</v>
      </c>
    </row>
    <row r="82" spans="1:27" s="66" customFormat="1" ht="12" customHeight="1" x14ac:dyDescent="0.2">
      <c r="A82" s="120"/>
      <c r="B82" s="120" t="s">
        <v>20</v>
      </c>
      <c r="C82" s="88">
        <v>4100</v>
      </c>
      <c r="D82" s="124" t="s">
        <v>75</v>
      </c>
      <c r="E82" s="125">
        <v>0</v>
      </c>
      <c r="F82" s="125">
        <v>13100</v>
      </c>
      <c r="G82" s="125">
        <v>13100</v>
      </c>
      <c r="H82" s="125">
        <v>13100</v>
      </c>
      <c r="I82" s="125">
        <v>13100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09">
        <v>0</v>
      </c>
      <c r="R82" s="92"/>
      <c r="S82" s="91">
        <v>52400</v>
      </c>
      <c r="T82" s="92"/>
      <c r="U82" s="92">
        <v>52400</v>
      </c>
      <c r="V82" s="92">
        <v>0</v>
      </c>
      <c r="X82" s="92">
        <v>50690.759999999995</v>
      </c>
      <c r="Y82" s="92">
        <v>-1709.2400000000052</v>
      </c>
      <c r="AA82" s="40" t="s">
        <v>154</v>
      </c>
    </row>
    <row r="83" spans="1:27" s="66" customFormat="1" ht="12" customHeight="1" x14ac:dyDescent="0.2">
      <c r="A83" s="120"/>
      <c r="B83" s="120" t="s">
        <v>20</v>
      </c>
      <c r="C83" s="88">
        <v>4200</v>
      </c>
      <c r="D83" s="124" t="s">
        <v>76</v>
      </c>
      <c r="E83" s="125">
        <v>3720</v>
      </c>
      <c r="F83" s="125">
        <v>3720</v>
      </c>
      <c r="G83" s="125">
        <v>3720</v>
      </c>
      <c r="H83" s="125">
        <v>3720</v>
      </c>
      <c r="I83" s="125">
        <v>3720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09">
        <v>0</v>
      </c>
      <c r="R83" s="92"/>
      <c r="S83" s="91">
        <v>18600</v>
      </c>
      <c r="T83" s="92"/>
      <c r="U83" s="92">
        <v>18600</v>
      </c>
      <c r="V83" s="92">
        <v>0</v>
      </c>
      <c r="X83" s="92">
        <v>18032.990000000002</v>
      </c>
      <c r="Y83" s="92">
        <v>-567.0099999999984</v>
      </c>
      <c r="AA83" s="40" t="s">
        <v>154</v>
      </c>
    </row>
    <row r="84" spans="1:27" s="66" customFormat="1" ht="12" customHeight="1" x14ac:dyDescent="0.2">
      <c r="A84" s="120"/>
      <c r="B84" s="120" t="s">
        <v>20</v>
      </c>
      <c r="C84" s="88">
        <v>4302</v>
      </c>
      <c r="D84" s="124" t="s">
        <v>77</v>
      </c>
      <c r="E84" s="125">
        <v>8516.6666666666661</v>
      </c>
      <c r="F84" s="125">
        <v>8516.6666666666661</v>
      </c>
      <c r="G84" s="125">
        <v>8516.6666666666661</v>
      </c>
      <c r="H84" s="125">
        <v>8516.6666666666661</v>
      </c>
      <c r="I84" s="125">
        <v>8516.6666666666661</v>
      </c>
      <c r="J84" s="125">
        <v>8516.6666666666661</v>
      </c>
      <c r="K84" s="125">
        <v>8516.6666666666661</v>
      </c>
      <c r="L84" s="125">
        <v>8516.6666666666661</v>
      </c>
      <c r="M84" s="125">
        <v>8516.6666666666661</v>
      </c>
      <c r="N84" s="125">
        <v>8516.6666666666661</v>
      </c>
      <c r="O84" s="125">
        <v>8516.6666666666661</v>
      </c>
      <c r="P84" s="125">
        <v>8516.6666666666661</v>
      </c>
      <c r="Q84" s="109">
        <v>0</v>
      </c>
      <c r="R84" s="92"/>
      <c r="S84" s="91">
        <v>102200.00000000001</v>
      </c>
      <c r="T84" s="92"/>
      <c r="U84" s="92">
        <v>102200.00000000001</v>
      </c>
      <c r="V84" s="92">
        <v>0</v>
      </c>
      <c r="X84" s="92">
        <v>98982.97</v>
      </c>
      <c r="Y84" s="92">
        <v>-3217.0300000000134</v>
      </c>
      <c r="AA84" s="40" t="s">
        <v>154</v>
      </c>
    </row>
    <row r="85" spans="1:27" s="66" customFormat="1" ht="12" customHeight="1" x14ac:dyDescent="0.2">
      <c r="A85" s="120"/>
      <c r="B85" s="120" t="s">
        <v>20</v>
      </c>
      <c r="C85" s="88">
        <v>4305</v>
      </c>
      <c r="D85" s="124" t="s">
        <v>78</v>
      </c>
      <c r="E85" s="125">
        <v>14241.666666666666</v>
      </c>
      <c r="F85" s="125">
        <v>14241.666666666666</v>
      </c>
      <c r="G85" s="125">
        <v>14241.666666666666</v>
      </c>
      <c r="H85" s="125">
        <v>14241.666666666666</v>
      </c>
      <c r="I85" s="125">
        <v>14241.666666666666</v>
      </c>
      <c r="J85" s="125">
        <v>14241.666666666666</v>
      </c>
      <c r="K85" s="125">
        <v>14241.666666666666</v>
      </c>
      <c r="L85" s="125">
        <v>14241.666666666666</v>
      </c>
      <c r="M85" s="125">
        <v>14241.666666666666</v>
      </c>
      <c r="N85" s="125">
        <v>14241.666666666666</v>
      </c>
      <c r="O85" s="125">
        <v>14241.666666666666</v>
      </c>
      <c r="P85" s="125">
        <v>14241.666666666666</v>
      </c>
      <c r="Q85" s="109">
        <v>0</v>
      </c>
      <c r="R85" s="92"/>
      <c r="S85" s="91">
        <v>170900</v>
      </c>
      <c r="T85" s="92"/>
      <c r="U85" s="92">
        <v>170900</v>
      </c>
      <c r="V85" s="92">
        <v>0</v>
      </c>
      <c r="X85" s="92">
        <v>165422.4666666667</v>
      </c>
      <c r="Y85" s="92">
        <v>-5477.5333333332965</v>
      </c>
      <c r="AA85" s="40" t="s">
        <v>154</v>
      </c>
    </row>
    <row r="86" spans="1:27" s="66" customFormat="1" ht="12" customHeight="1" x14ac:dyDescent="0.2">
      <c r="A86" s="120"/>
      <c r="B86" s="120" t="s">
        <v>20</v>
      </c>
      <c r="C86" s="88">
        <v>4310</v>
      </c>
      <c r="D86" s="124" t="s">
        <v>79</v>
      </c>
      <c r="E86" s="125">
        <v>9950</v>
      </c>
      <c r="F86" s="125">
        <v>9950</v>
      </c>
      <c r="G86" s="125">
        <v>9950</v>
      </c>
      <c r="H86" s="125">
        <v>9950</v>
      </c>
      <c r="I86" s="125">
        <v>9950</v>
      </c>
      <c r="J86" s="125">
        <v>9950</v>
      </c>
      <c r="K86" s="125">
        <v>9950</v>
      </c>
      <c r="L86" s="125">
        <v>9950</v>
      </c>
      <c r="M86" s="125">
        <v>9950</v>
      </c>
      <c r="N86" s="125">
        <v>9950</v>
      </c>
      <c r="O86" s="125">
        <v>9950</v>
      </c>
      <c r="P86" s="125">
        <v>9950</v>
      </c>
      <c r="Q86" s="109">
        <v>0</v>
      </c>
      <c r="R86" s="92"/>
      <c r="S86" s="91">
        <v>119400</v>
      </c>
      <c r="T86" s="92"/>
      <c r="U86" s="92">
        <v>119400</v>
      </c>
      <c r="V86" s="92">
        <v>0</v>
      </c>
      <c r="X86" s="92">
        <v>115601.45666666664</v>
      </c>
      <c r="Y86" s="92">
        <v>-3798.543333333364</v>
      </c>
      <c r="AA86" s="40" t="s">
        <v>154</v>
      </c>
    </row>
    <row r="87" spans="1:27" s="66" customFormat="1" ht="12" customHeight="1" x14ac:dyDescent="0.2">
      <c r="A87" s="120"/>
      <c r="B87" s="120" t="s">
        <v>20</v>
      </c>
      <c r="C87" s="88">
        <v>4311</v>
      </c>
      <c r="D87" s="124" t="s">
        <v>80</v>
      </c>
      <c r="E87" s="125">
        <v>25</v>
      </c>
      <c r="F87" s="125">
        <v>25</v>
      </c>
      <c r="G87" s="125">
        <v>25</v>
      </c>
      <c r="H87" s="125">
        <v>25</v>
      </c>
      <c r="I87" s="125">
        <v>25</v>
      </c>
      <c r="J87" s="125">
        <v>25</v>
      </c>
      <c r="K87" s="125">
        <v>25</v>
      </c>
      <c r="L87" s="125">
        <v>25</v>
      </c>
      <c r="M87" s="125">
        <v>25</v>
      </c>
      <c r="N87" s="125">
        <v>25</v>
      </c>
      <c r="O87" s="125">
        <v>25</v>
      </c>
      <c r="P87" s="125">
        <v>25</v>
      </c>
      <c r="Q87" s="109">
        <v>0</v>
      </c>
      <c r="R87" s="92"/>
      <c r="S87" s="91">
        <v>300</v>
      </c>
      <c r="T87" s="92"/>
      <c r="U87" s="92">
        <v>300</v>
      </c>
      <c r="V87" s="92">
        <v>0</v>
      </c>
      <c r="X87" s="92">
        <v>317.64666666666665</v>
      </c>
      <c r="Y87" s="92">
        <v>17.646666666666647</v>
      </c>
      <c r="AA87" s="40" t="s">
        <v>154</v>
      </c>
    </row>
    <row r="88" spans="1:27" s="66" customFormat="1" ht="12" customHeight="1" x14ac:dyDescent="0.2">
      <c r="A88" s="120"/>
      <c r="B88" s="120" t="s">
        <v>20</v>
      </c>
      <c r="C88" s="88">
        <v>4312</v>
      </c>
      <c r="D88" s="124" t="s">
        <v>81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09">
        <v>0</v>
      </c>
      <c r="R88" s="92"/>
      <c r="S88" s="91">
        <v>0</v>
      </c>
      <c r="T88" s="92"/>
      <c r="U88" s="92">
        <v>0</v>
      </c>
      <c r="V88" s="92">
        <v>0</v>
      </c>
      <c r="X88" s="92">
        <v>0</v>
      </c>
      <c r="Y88" s="92">
        <v>0</v>
      </c>
      <c r="AA88" s="40" t="s">
        <v>155</v>
      </c>
    </row>
    <row r="89" spans="1:27" s="66" customFormat="1" ht="12" customHeight="1" x14ac:dyDescent="0.2">
      <c r="A89" s="120"/>
      <c r="B89" s="120" t="s">
        <v>20</v>
      </c>
      <c r="C89" s="88">
        <v>4400</v>
      </c>
      <c r="D89" s="124" t="s">
        <v>82</v>
      </c>
      <c r="E89" s="125">
        <v>0</v>
      </c>
      <c r="F89" s="125">
        <v>10600</v>
      </c>
      <c r="G89" s="125">
        <v>10600</v>
      </c>
      <c r="H89" s="125">
        <v>10600</v>
      </c>
      <c r="I89" s="125">
        <v>10600</v>
      </c>
      <c r="J89" s="125">
        <v>10600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09">
        <v>0</v>
      </c>
      <c r="R89" s="92"/>
      <c r="S89" s="91">
        <v>53000</v>
      </c>
      <c r="T89" s="92"/>
      <c r="U89" s="92">
        <v>53000</v>
      </c>
      <c r="V89" s="92">
        <v>0</v>
      </c>
      <c r="X89" s="92">
        <v>51273.770000000004</v>
      </c>
      <c r="Y89" s="92">
        <v>-1726.2299999999959</v>
      </c>
      <c r="AA89" s="40" t="s">
        <v>154</v>
      </c>
    </row>
    <row r="90" spans="1:27" s="66" customFormat="1" ht="12" customHeight="1" x14ac:dyDescent="0.2">
      <c r="A90" s="120"/>
      <c r="B90" s="120" t="s">
        <v>20</v>
      </c>
      <c r="C90" s="88">
        <v>4700</v>
      </c>
      <c r="D90" s="124" t="s">
        <v>83</v>
      </c>
      <c r="E90" s="125">
        <v>0</v>
      </c>
      <c r="F90" s="125">
        <v>26965.071061265611</v>
      </c>
      <c r="G90" s="125">
        <v>26965.071061265611</v>
      </c>
      <c r="H90" s="125">
        <v>26965.071061265611</v>
      </c>
      <c r="I90" s="125">
        <v>26965.071061265611</v>
      </c>
      <c r="J90" s="125">
        <v>26965.071061265611</v>
      </c>
      <c r="K90" s="125">
        <v>26965.071061265611</v>
      </c>
      <c r="L90" s="125">
        <v>26965.071061265611</v>
      </c>
      <c r="M90" s="125">
        <v>26965.071061265611</v>
      </c>
      <c r="N90" s="125">
        <v>26965.071061265611</v>
      </c>
      <c r="O90" s="125">
        <v>26965.071061265611</v>
      </c>
      <c r="P90" s="125">
        <v>26965.071061265611</v>
      </c>
      <c r="Q90" s="109">
        <v>0</v>
      </c>
      <c r="R90" s="92"/>
      <c r="S90" s="91">
        <v>296615.78167392162</v>
      </c>
      <c r="T90" s="92"/>
      <c r="U90" s="92">
        <v>296615.78167392162</v>
      </c>
      <c r="V90" s="92">
        <v>0</v>
      </c>
      <c r="X90" s="92">
        <v>248010.81444100616</v>
      </c>
      <c r="Y90" s="92">
        <v>-48604.967232915456</v>
      </c>
      <c r="AA90" s="40" t="s">
        <v>154</v>
      </c>
    </row>
    <row r="91" spans="1:27" s="66" customFormat="1" ht="12" customHeight="1" x14ac:dyDescent="0.2">
      <c r="A91" s="120"/>
      <c r="B91" s="120" t="s">
        <v>20</v>
      </c>
      <c r="C91" s="122"/>
      <c r="D91" s="122"/>
      <c r="E91" s="96">
        <v>36453.333333333328</v>
      </c>
      <c r="F91" s="96">
        <v>87118.40439459894</v>
      </c>
      <c r="G91" s="96">
        <v>87118.40439459894</v>
      </c>
      <c r="H91" s="96">
        <v>87118.40439459894</v>
      </c>
      <c r="I91" s="96">
        <v>87118.40439459894</v>
      </c>
      <c r="J91" s="96">
        <v>70298.40439459894</v>
      </c>
      <c r="K91" s="96">
        <v>59698.40439459894</v>
      </c>
      <c r="L91" s="96">
        <v>59698.40439459894</v>
      </c>
      <c r="M91" s="96">
        <v>59698.40439459894</v>
      </c>
      <c r="N91" s="96">
        <v>59698.40439459894</v>
      </c>
      <c r="O91" s="96">
        <v>59698.40439459894</v>
      </c>
      <c r="P91" s="96">
        <v>59698.40439459894</v>
      </c>
      <c r="Q91" s="97">
        <v>0</v>
      </c>
      <c r="R91" s="92"/>
      <c r="S91" s="98">
        <v>813415.78167392139</v>
      </c>
      <c r="T91" s="92"/>
      <c r="U91" s="99">
        <v>813415.78167392162</v>
      </c>
      <c r="V91" s="99">
        <v>0</v>
      </c>
      <c r="X91" s="99">
        <v>748332.87444100622</v>
      </c>
      <c r="Y91" s="99">
        <v>-65082.907232915459</v>
      </c>
      <c r="AA91" s="40" t="s">
        <v>154</v>
      </c>
    </row>
    <row r="92" spans="1:27" s="66" customFormat="1" ht="12" customHeight="1" x14ac:dyDescent="0.2">
      <c r="A92" s="120"/>
      <c r="B92" s="120" t="s">
        <v>84</v>
      </c>
      <c r="C92" s="122"/>
      <c r="D92" s="12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109"/>
      <c r="R92" s="92"/>
      <c r="S92" s="101"/>
      <c r="T92" s="92"/>
      <c r="U92" s="92"/>
      <c r="V92" s="92"/>
      <c r="X92" s="92"/>
      <c r="Y92" s="92"/>
      <c r="AA92" s="40" t="s">
        <v>154</v>
      </c>
    </row>
    <row r="93" spans="1:27" s="66" customFormat="1" ht="12" customHeight="1" x14ac:dyDescent="0.2">
      <c r="A93" s="120"/>
      <c r="B93" s="120" t="s">
        <v>20</v>
      </c>
      <c r="C93" s="88">
        <v>5101</v>
      </c>
      <c r="D93" s="124" t="s">
        <v>85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09">
        <v>0</v>
      </c>
      <c r="R93" s="92"/>
      <c r="S93" s="91">
        <v>0</v>
      </c>
      <c r="T93" s="92"/>
      <c r="U93" s="92">
        <v>0</v>
      </c>
      <c r="V93" s="92">
        <v>0</v>
      </c>
      <c r="X93" s="92">
        <v>0</v>
      </c>
      <c r="Y93" s="92">
        <v>0</v>
      </c>
      <c r="AA93" s="40" t="s">
        <v>155</v>
      </c>
    </row>
    <row r="94" spans="1:27" s="66" customFormat="1" ht="12" customHeight="1" x14ac:dyDescent="0.2">
      <c r="A94" s="120"/>
      <c r="B94" s="120" t="s">
        <v>20</v>
      </c>
      <c r="C94" s="88">
        <v>5102</v>
      </c>
      <c r="D94" s="124" t="s">
        <v>86</v>
      </c>
      <c r="E94" s="125">
        <v>0</v>
      </c>
      <c r="F94" s="125">
        <v>21136.363636363636</v>
      </c>
      <c r="G94" s="125">
        <v>21136.363636363636</v>
      </c>
      <c r="H94" s="125">
        <v>21136.363636363636</v>
      </c>
      <c r="I94" s="125">
        <v>21136.363636363636</v>
      </c>
      <c r="J94" s="125">
        <v>21136.363636363636</v>
      </c>
      <c r="K94" s="125">
        <v>21136.363636363636</v>
      </c>
      <c r="L94" s="125">
        <v>21136.363636363636</v>
      </c>
      <c r="M94" s="125">
        <v>21136.363636363636</v>
      </c>
      <c r="N94" s="125">
        <v>21136.363636363636</v>
      </c>
      <c r="O94" s="125">
        <v>21136.363636363636</v>
      </c>
      <c r="P94" s="125">
        <v>21136.363636363636</v>
      </c>
      <c r="Q94" s="109">
        <v>0</v>
      </c>
      <c r="R94" s="92"/>
      <c r="S94" s="91">
        <v>232500.00000000003</v>
      </c>
      <c r="T94" s="92"/>
      <c r="U94" s="92">
        <v>232500.00000000003</v>
      </c>
      <c r="V94" s="92">
        <v>0</v>
      </c>
      <c r="X94" s="92">
        <v>225050</v>
      </c>
      <c r="Y94" s="92">
        <v>-7450.0000000000291</v>
      </c>
      <c r="AA94" s="40" t="s">
        <v>154</v>
      </c>
    </row>
    <row r="95" spans="1:27" s="66" customFormat="1" ht="12" customHeight="1" x14ac:dyDescent="0.2">
      <c r="A95" s="120"/>
      <c r="B95" s="120" t="s">
        <v>20</v>
      </c>
      <c r="C95" s="88">
        <v>5103</v>
      </c>
      <c r="D95" s="124" t="s">
        <v>87</v>
      </c>
      <c r="E95" s="125">
        <v>0</v>
      </c>
      <c r="F95" s="125">
        <v>14563.636363636364</v>
      </c>
      <c r="G95" s="125">
        <v>14563.636363636364</v>
      </c>
      <c r="H95" s="125">
        <v>14563.636363636364</v>
      </c>
      <c r="I95" s="125">
        <v>14563.636363636364</v>
      </c>
      <c r="J95" s="125">
        <v>14563.636363636364</v>
      </c>
      <c r="K95" s="125">
        <v>14563.636363636364</v>
      </c>
      <c r="L95" s="125">
        <v>14563.636363636364</v>
      </c>
      <c r="M95" s="125">
        <v>14563.636363636364</v>
      </c>
      <c r="N95" s="125">
        <v>14563.636363636364</v>
      </c>
      <c r="O95" s="125">
        <v>14563.636363636364</v>
      </c>
      <c r="P95" s="125">
        <v>14563.636363636364</v>
      </c>
      <c r="Q95" s="109">
        <v>0</v>
      </c>
      <c r="R95" s="92"/>
      <c r="S95" s="91">
        <v>160200</v>
      </c>
      <c r="T95" s="92"/>
      <c r="U95" s="92">
        <v>160200</v>
      </c>
      <c r="V95" s="92">
        <v>0</v>
      </c>
      <c r="X95" s="92">
        <v>155089.04636363633</v>
      </c>
      <c r="Y95" s="92">
        <v>-5110.9536363636726</v>
      </c>
      <c r="AA95" s="40" t="s">
        <v>154</v>
      </c>
    </row>
    <row r="96" spans="1:27" s="66" customFormat="1" ht="12" customHeight="1" x14ac:dyDescent="0.2">
      <c r="A96" s="120"/>
      <c r="B96" s="120" t="s">
        <v>20</v>
      </c>
      <c r="C96" s="88">
        <v>5104</v>
      </c>
      <c r="D96" s="124" t="s">
        <v>88</v>
      </c>
      <c r="E96" s="125">
        <v>0</v>
      </c>
      <c r="F96" s="125">
        <v>10636.363636363636</v>
      </c>
      <c r="G96" s="125">
        <v>10636.363636363636</v>
      </c>
      <c r="H96" s="125">
        <v>10636.363636363636</v>
      </c>
      <c r="I96" s="125">
        <v>10636.363636363636</v>
      </c>
      <c r="J96" s="125">
        <v>10636.363636363636</v>
      </c>
      <c r="K96" s="125">
        <v>10636.363636363636</v>
      </c>
      <c r="L96" s="125">
        <v>10636.363636363636</v>
      </c>
      <c r="M96" s="125">
        <v>10636.363636363636</v>
      </c>
      <c r="N96" s="125">
        <v>10636.363636363636</v>
      </c>
      <c r="O96" s="125">
        <v>10636.363636363636</v>
      </c>
      <c r="P96" s="125">
        <v>10636.363636363636</v>
      </c>
      <c r="Q96" s="109">
        <v>0</v>
      </c>
      <c r="R96" s="92"/>
      <c r="S96" s="91">
        <v>116999.99999999997</v>
      </c>
      <c r="T96" s="92"/>
      <c r="U96" s="92">
        <v>116999.99999999997</v>
      </c>
      <c r="V96" s="92">
        <v>0</v>
      </c>
      <c r="X96" s="92">
        <v>113255.68090909088</v>
      </c>
      <c r="Y96" s="92">
        <v>-3744.3190909090918</v>
      </c>
      <c r="AA96" s="40" t="s">
        <v>154</v>
      </c>
    </row>
    <row r="97" spans="1:31" s="66" customFormat="1" ht="12" customHeight="1" x14ac:dyDescent="0.2">
      <c r="A97" s="120"/>
      <c r="B97" s="120" t="s">
        <v>20</v>
      </c>
      <c r="C97" s="88">
        <v>5105</v>
      </c>
      <c r="D97" s="124" t="s">
        <v>89</v>
      </c>
      <c r="E97" s="125">
        <v>0</v>
      </c>
      <c r="F97" s="125">
        <v>5745.454545454545</v>
      </c>
      <c r="G97" s="125">
        <v>5745.454545454545</v>
      </c>
      <c r="H97" s="125">
        <v>5745.454545454545</v>
      </c>
      <c r="I97" s="125">
        <v>5745.454545454545</v>
      </c>
      <c r="J97" s="125">
        <v>5745.454545454545</v>
      </c>
      <c r="K97" s="125">
        <v>5745.454545454545</v>
      </c>
      <c r="L97" s="125">
        <v>5745.454545454545</v>
      </c>
      <c r="M97" s="125">
        <v>5745.454545454545</v>
      </c>
      <c r="N97" s="125">
        <v>5745.454545454545</v>
      </c>
      <c r="O97" s="125">
        <v>5745.454545454545</v>
      </c>
      <c r="P97" s="125">
        <v>5745.454545454545</v>
      </c>
      <c r="Q97" s="109">
        <v>0</v>
      </c>
      <c r="R97" s="92"/>
      <c r="S97" s="91">
        <v>63199.999999999993</v>
      </c>
      <c r="T97" s="92"/>
      <c r="U97" s="92">
        <v>63199.999999999993</v>
      </c>
      <c r="V97" s="92">
        <v>0</v>
      </c>
      <c r="X97" s="92">
        <v>61159.106363636361</v>
      </c>
      <c r="Y97" s="92">
        <v>-2040.8936363636312</v>
      </c>
      <c r="AA97" s="40" t="s">
        <v>154</v>
      </c>
    </row>
    <row r="98" spans="1:31" s="66" customFormat="1" ht="12" customHeight="1" x14ac:dyDescent="0.2">
      <c r="A98" s="120"/>
      <c r="B98" s="120" t="s">
        <v>20</v>
      </c>
      <c r="C98" s="88">
        <v>5106</v>
      </c>
      <c r="D98" s="124" t="s">
        <v>90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09">
        <v>0</v>
      </c>
      <c r="R98" s="92"/>
      <c r="S98" s="91">
        <v>0</v>
      </c>
      <c r="T98" s="92"/>
      <c r="U98" s="92">
        <v>0</v>
      </c>
      <c r="V98" s="92">
        <v>0</v>
      </c>
      <c r="X98" s="92">
        <v>0</v>
      </c>
      <c r="Y98" s="92">
        <v>0</v>
      </c>
      <c r="AA98" s="40" t="s">
        <v>155</v>
      </c>
    </row>
    <row r="99" spans="1:31" s="66" customFormat="1" ht="12" customHeight="1" x14ac:dyDescent="0.2">
      <c r="A99" s="120"/>
      <c r="B99" s="120" t="s">
        <v>20</v>
      </c>
      <c r="C99" s="88"/>
      <c r="D99" s="122"/>
      <c r="E99" s="96">
        <v>0</v>
      </c>
      <c r="F99" s="96">
        <v>52081.818181818177</v>
      </c>
      <c r="G99" s="96">
        <v>52081.818181818177</v>
      </c>
      <c r="H99" s="96">
        <v>52081.818181818177</v>
      </c>
      <c r="I99" s="96">
        <v>52081.818181818177</v>
      </c>
      <c r="J99" s="96">
        <v>52081.818181818177</v>
      </c>
      <c r="K99" s="96">
        <v>52081.818181818177</v>
      </c>
      <c r="L99" s="96">
        <v>52081.818181818177</v>
      </c>
      <c r="M99" s="96">
        <v>52081.818181818177</v>
      </c>
      <c r="N99" s="96">
        <v>52081.818181818177</v>
      </c>
      <c r="O99" s="96">
        <v>52081.818181818177</v>
      </c>
      <c r="P99" s="96">
        <v>52081.818181818177</v>
      </c>
      <c r="Q99" s="97">
        <v>0</v>
      </c>
      <c r="R99" s="92"/>
      <c r="S99" s="98">
        <v>572900</v>
      </c>
      <c r="T99" s="117">
        <v>0</v>
      </c>
      <c r="U99" s="99">
        <v>572900</v>
      </c>
      <c r="V99" s="99">
        <v>0</v>
      </c>
      <c r="X99" s="99">
        <v>554553.8336363635</v>
      </c>
      <c r="Y99" s="99">
        <v>-18346.166363636425</v>
      </c>
      <c r="AA99" s="40" t="s">
        <v>154</v>
      </c>
    </row>
    <row r="100" spans="1:31" s="66" customFormat="1" ht="12" customHeight="1" x14ac:dyDescent="0.2">
      <c r="A100" s="120"/>
      <c r="B100" s="120" t="s">
        <v>91</v>
      </c>
      <c r="C100" s="122"/>
      <c r="D100" s="12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109"/>
      <c r="R100" s="92"/>
      <c r="S100" s="101"/>
      <c r="T100" s="92"/>
      <c r="U100" s="92"/>
      <c r="V100" s="92"/>
      <c r="X100" s="92"/>
      <c r="Y100" s="92"/>
      <c r="AA100" s="40" t="s">
        <v>154</v>
      </c>
    </row>
    <row r="101" spans="1:31" s="66" customFormat="1" ht="12" customHeight="1" x14ac:dyDescent="0.2">
      <c r="A101" s="120"/>
      <c r="B101" s="120" t="s">
        <v>20</v>
      </c>
      <c r="C101" s="126">
        <v>5201</v>
      </c>
      <c r="D101" s="124" t="s">
        <v>92</v>
      </c>
      <c r="E101" s="125">
        <v>0</v>
      </c>
      <c r="F101" s="125">
        <v>109.09090909090909</v>
      </c>
      <c r="G101" s="125">
        <v>109.09090909090909</v>
      </c>
      <c r="H101" s="125">
        <v>109.09090909090909</v>
      </c>
      <c r="I101" s="125">
        <v>109.09090909090909</v>
      </c>
      <c r="J101" s="125">
        <v>109.09090909090909</v>
      </c>
      <c r="K101" s="125">
        <v>109.09090909090909</v>
      </c>
      <c r="L101" s="125">
        <v>109.09090909090909</v>
      </c>
      <c r="M101" s="125">
        <v>109.09090909090909</v>
      </c>
      <c r="N101" s="125">
        <v>109.09090909090909</v>
      </c>
      <c r="O101" s="125">
        <v>109.09090909090909</v>
      </c>
      <c r="P101" s="125">
        <v>109.09090909090909</v>
      </c>
      <c r="Q101" s="109">
        <v>0</v>
      </c>
      <c r="R101" s="92"/>
      <c r="S101" s="91">
        <v>1200</v>
      </c>
      <c r="T101" s="92"/>
      <c r="U101" s="92">
        <v>1200</v>
      </c>
      <c r="V101" s="92">
        <v>0</v>
      </c>
      <c r="W101" s="127"/>
      <c r="X101" s="92">
        <v>1134.47</v>
      </c>
      <c r="Y101" s="92">
        <v>-65.529999999999973</v>
      </c>
      <c r="Z101" s="127"/>
      <c r="AA101" s="40" t="s">
        <v>154</v>
      </c>
      <c r="AB101" s="127"/>
      <c r="AC101" s="127"/>
      <c r="AD101" s="127"/>
      <c r="AE101" s="127"/>
    </row>
    <row r="102" spans="1:31" s="66" customFormat="1" ht="12" customHeight="1" x14ac:dyDescent="0.2">
      <c r="A102" s="120"/>
      <c r="B102" s="120" t="s">
        <v>20</v>
      </c>
      <c r="C102" s="88">
        <v>5300</v>
      </c>
      <c r="D102" s="124" t="s">
        <v>93</v>
      </c>
      <c r="E102" s="125">
        <v>916.66666666666663</v>
      </c>
      <c r="F102" s="125">
        <v>916.66666666666663</v>
      </c>
      <c r="G102" s="125">
        <v>916.66666666666663</v>
      </c>
      <c r="H102" s="125">
        <v>916.66666666666663</v>
      </c>
      <c r="I102" s="125">
        <v>916.66666666666663</v>
      </c>
      <c r="J102" s="125">
        <v>916.66666666666663</v>
      </c>
      <c r="K102" s="125">
        <v>916.66666666666663</v>
      </c>
      <c r="L102" s="125">
        <v>916.66666666666663</v>
      </c>
      <c r="M102" s="125">
        <v>916.66666666666663</v>
      </c>
      <c r="N102" s="125">
        <v>916.66666666666663</v>
      </c>
      <c r="O102" s="125">
        <v>916.66666666666663</v>
      </c>
      <c r="P102" s="125">
        <v>916.66666666666663</v>
      </c>
      <c r="Q102" s="109">
        <v>0</v>
      </c>
      <c r="R102" s="92"/>
      <c r="S102" s="91">
        <v>10999.999999999998</v>
      </c>
      <c r="T102" s="92"/>
      <c r="U102" s="92">
        <v>10999.999999999998</v>
      </c>
      <c r="V102" s="92">
        <v>0</v>
      </c>
      <c r="X102" s="92">
        <v>10683.463333333331</v>
      </c>
      <c r="Y102" s="92">
        <v>-316.53666666666686</v>
      </c>
      <c r="AA102" s="40" t="s">
        <v>154</v>
      </c>
    </row>
    <row r="103" spans="1:31" s="66" customFormat="1" ht="12" customHeight="1" x14ac:dyDescent="0.2">
      <c r="A103" s="120"/>
      <c r="B103" s="120" t="s">
        <v>20</v>
      </c>
      <c r="C103" s="88">
        <v>5400</v>
      </c>
      <c r="D103" s="124" t="s">
        <v>94</v>
      </c>
      <c r="E103" s="92">
        <v>8716.6666666666661</v>
      </c>
      <c r="F103" s="92">
        <v>8716.6666666666661</v>
      </c>
      <c r="G103" s="92">
        <v>8716.6666666666661</v>
      </c>
      <c r="H103" s="92">
        <v>8716.6666666666661</v>
      </c>
      <c r="I103" s="92">
        <v>8716.6666666666661</v>
      </c>
      <c r="J103" s="92">
        <v>8716.6666666666661</v>
      </c>
      <c r="K103" s="92">
        <v>8716.6666666666661</v>
      </c>
      <c r="L103" s="92">
        <v>8716.6666666666661</v>
      </c>
      <c r="M103" s="92">
        <v>8716.6666666666661</v>
      </c>
      <c r="N103" s="92">
        <v>8716.6666666666661</v>
      </c>
      <c r="O103" s="92">
        <v>8716.6666666666661</v>
      </c>
      <c r="P103" s="92">
        <v>8716.6666666666661</v>
      </c>
      <c r="Q103" s="109">
        <v>0</v>
      </c>
      <c r="R103" s="92"/>
      <c r="S103" s="91">
        <v>104600.00000000001</v>
      </c>
      <c r="T103" s="92"/>
      <c r="U103" s="92">
        <v>104600.00000000001</v>
      </c>
      <c r="V103" s="92">
        <v>0</v>
      </c>
      <c r="X103" s="92">
        <v>101213.04666666665</v>
      </c>
      <c r="Y103" s="92">
        <v>-3386.9533333333675</v>
      </c>
      <c r="AA103" s="40" t="s">
        <v>154</v>
      </c>
    </row>
    <row r="104" spans="1:31" s="66" customFormat="1" ht="12" customHeight="1" x14ac:dyDescent="0.2">
      <c r="A104" s="120"/>
      <c r="B104" s="120" t="s">
        <v>20</v>
      </c>
      <c r="C104" s="88">
        <v>5501</v>
      </c>
      <c r="D104" s="124" t="s">
        <v>95</v>
      </c>
      <c r="E104" s="125">
        <v>10308.333333333334</v>
      </c>
      <c r="F104" s="125">
        <v>10308.333333333334</v>
      </c>
      <c r="G104" s="125">
        <v>10308.333333333334</v>
      </c>
      <c r="H104" s="125">
        <v>10308.333333333334</v>
      </c>
      <c r="I104" s="125">
        <v>10308.333333333334</v>
      </c>
      <c r="J104" s="125">
        <v>10308.333333333334</v>
      </c>
      <c r="K104" s="125">
        <v>10308.333333333334</v>
      </c>
      <c r="L104" s="125">
        <v>10308.333333333334</v>
      </c>
      <c r="M104" s="125">
        <v>10308.333333333334</v>
      </c>
      <c r="N104" s="125">
        <v>10308.333333333334</v>
      </c>
      <c r="O104" s="125">
        <v>10308.333333333334</v>
      </c>
      <c r="P104" s="125">
        <v>10308.333333333334</v>
      </c>
      <c r="Q104" s="109">
        <v>0</v>
      </c>
      <c r="R104" s="92"/>
      <c r="S104" s="91">
        <v>123699.99999999999</v>
      </c>
      <c r="T104" s="92"/>
      <c r="U104" s="92">
        <v>123699.99999999999</v>
      </c>
      <c r="V104" s="92">
        <v>0</v>
      </c>
      <c r="X104" s="92">
        <v>119715.74666666664</v>
      </c>
      <c r="Y104" s="92">
        <v>-3984.2533333333413</v>
      </c>
      <c r="AA104" s="40" t="s">
        <v>154</v>
      </c>
    </row>
    <row r="105" spans="1:31" s="66" customFormat="1" ht="12" customHeight="1" x14ac:dyDescent="0.2">
      <c r="A105" s="120"/>
      <c r="B105" s="120" t="s">
        <v>20</v>
      </c>
      <c r="C105" s="88">
        <v>5502</v>
      </c>
      <c r="D105" s="124" t="s">
        <v>96</v>
      </c>
      <c r="E105" s="125">
        <v>1808.3333333333333</v>
      </c>
      <c r="F105" s="125">
        <v>1808.3333333333333</v>
      </c>
      <c r="G105" s="125">
        <v>1808.3333333333333</v>
      </c>
      <c r="H105" s="125">
        <v>1808.3333333333333</v>
      </c>
      <c r="I105" s="125">
        <v>1808.3333333333333</v>
      </c>
      <c r="J105" s="125">
        <v>1808.3333333333333</v>
      </c>
      <c r="K105" s="125">
        <v>1808.3333333333333</v>
      </c>
      <c r="L105" s="125">
        <v>1808.3333333333333</v>
      </c>
      <c r="M105" s="125">
        <v>1808.3333333333333</v>
      </c>
      <c r="N105" s="125">
        <v>1808.3333333333333</v>
      </c>
      <c r="O105" s="125">
        <v>1808.3333333333333</v>
      </c>
      <c r="P105" s="125">
        <v>1808.3333333333333</v>
      </c>
      <c r="Q105" s="109">
        <v>0</v>
      </c>
      <c r="R105" s="92"/>
      <c r="S105" s="91">
        <v>21700</v>
      </c>
      <c r="T105" s="92"/>
      <c r="U105" s="92">
        <v>21700</v>
      </c>
      <c r="V105" s="92">
        <v>0</v>
      </c>
      <c r="X105" s="92">
        <v>21001.83</v>
      </c>
      <c r="Y105" s="92">
        <v>-698.16999999999825</v>
      </c>
      <c r="AA105" s="40" t="s">
        <v>154</v>
      </c>
    </row>
    <row r="106" spans="1:31" s="66" customFormat="1" ht="12" customHeight="1" x14ac:dyDescent="0.2">
      <c r="A106" s="120"/>
      <c r="B106" s="120" t="s">
        <v>20</v>
      </c>
      <c r="C106" s="88">
        <v>5516</v>
      </c>
      <c r="D106" s="124" t="s">
        <v>97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109">
        <v>0</v>
      </c>
      <c r="R106" s="92"/>
      <c r="S106" s="91">
        <v>0</v>
      </c>
      <c r="T106" s="92"/>
      <c r="U106" s="92">
        <v>0</v>
      </c>
      <c r="V106" s="92">
        <v>0</v>
      </c>
      <c r="X106" s="92">
        <v>0</v>
      </c>
      <c r="Y106" s="92">
        <v>0</v>
      </c>
      <c r="AA106" s="40" t="s">
        <v>155</v>
      </c>
    </row>
    <row r="107" spans="1:31" s="66" customFormat="1" ht="12" customHeight="1" x14ac:dyDescent="0.2">
      <c r="A107" s="120"/>
      <c r="B107" s="120"/>
      <c r="C107" s="88">
        <v>5531</v>
      </c>
      <c r="D107" s="124" t="s">
        <v>98</v>
      </c>
      <c r="E107" s="125">
        <v>0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0</v>
      </c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09">
        <v>0</v>
      </c>
      <c r="R107" s="92"/>
      <c r="S107" s="91">
        <v>0</v>
      </c>
      <c r="T107" s="92"/>
      <c r="U107" s="92">
        <v>0</v>
      </c>
      <c r="V107" s="92">
        <v>0</v>
      </c>
      <c r="X107" s="92">
        <v>0</v>
      </c>
      <c r="Y107" s="92">
        <v>0</v>
      </c>
      <c r="AA107" s="40" t="s">
        <v>155</v>
      </c>
    </row>
    <row r="108" spans="1:31" s="66" customFormat="1" ht="12" customHeight="1" x14ac:dyDescent="0.2">
      <c r="A108" s="120"/>
      <c r="B108" s="120" t="s">
        <v>20</v>
      </c>
      <c r="C108" s="88">
        <v>5900</v>
      </c>
      <c r="D108" s="124" t="s">
        <v>99</v>
      </c>
      <c r="E108" s="125">
        <v>1375</v>
      </c>
      <c r="F108" s="125">
        <v>1375</v>
      </c>
      <c r="G108" s="125">
        <v>1375</v>
      </c>
      <c r="H108" s="125">
        <v>1375</v>
      </c>
      <c r="I108" s="125">
        <v>1375</v>
      </c>
      <c r="J108" s="125">
        <v>1375</v>
      </c>
      <c r="K108" s="125">
        <v>1375</v>
      </c>
      <c r="L108" s="125">
        <v>1375</v>
      </c>
      <c r="M108" s="125">
        <v>1375</v>
      </c>
      <c r="N108" s="125">
        <v>1375</v>
      </c>
      <c r="O108" s="125">
        <v>1375</v>
      </c>
      <c r="P108" s="125">
        <v>1375</v>
      </c>
      <c r="Q108" s="109">
        <v>0</v>
      </c>
      <c r="R108" s="92"/>
      <c r="S108" s="91">
        <v>16500</v>
      </c>
      <c r="T108" s="92"/>
      <c r="U108" s="92">
        <v>16500</v>
      </c>
      <c r="V108" s="92">
        <v>0</v>
      </c>
      <c r="X108" s="92">
        <v>16011.099999999999</v>
      </c>
      <c r="Y108" s="92">
        <v>-488.90000000000146</v>
      </c>
      <c r="AA108" s="40" t="s">
        <v>154</v>
      </c>
    </row>
    <row r="109" spans="1:31" s="66" customFormat="1" ht="12" customHeight="1" x14ac:dyDescent="0.2">
      <c r="A109" s="120"/>
      <c r="B109" s="120" t="s">
        <v>20</v>
      </c>
      <c r="C109" s="88">
        <v>5901</v>
      </c>
      <c r="D109" s="124" t="s">
        <v>100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25">
        <v>0</v>
      </c>
      <c r="N109" s="125">
        <v>0</v>
      </c>
      <c r="O109" s="125">
        <v>0</v>
      </c>
      <c r="P109" s="125">
        <v>0</v>
      </c>
      <c r="Q109" s="109">
        <v>0</v>
      </c>
      <c r="R109" s="92"/>
      <c r="S109" s="91">
        <v>0</v>
      </c>
      <c r="T109" s="92"/>
      <c r="U109" s="92">
        <v>0</v>
      </c>
      <c r="V109" s="92">
        <v>0</v>
      </c>
      <c r="X109" s="92">
        <v>0</v>
      </c>
      <c r="Y109" s="92">
        <v>0</v>
      </c>
      <c r="AA109" s="40" t="s">
        <v>155</v>
      </c>
    </row>
    <row r="110" spans="1:31" s="66" customFormat="1" ht="12" customHeight="1" x14ac:dyDescent="0.2">
      <c r="A110" s="120"/>
      <c r="B110" s="120" t="s">
        <v>20</v>
      </c>
      <c r="C110" s="88"/>
      <c r="D110" s="95"/>
      <c r="E110" s="96">
        <v>23124.999999999996</v>
      </c>
      <c r="F110" s="96">
        <v>23234.090909090908</v>
      </c>
      <c r="G110" s="96">
        <v>23234.090909090908</v>
      </c>
      <c r="H110" s="96">
        <v>23234.090909090908</v>
      </c>
      <c r="I110" s="96">
        <v>23234.090909090908</v>
      </c>
      <c r="J110" s="96">
        <v>23234.090909090908</v>
      </c>
      <c r="K110" s="96">
        <v>23234.090909090908</v>
      </c>
      <c r="L110" s="96">
        <v>23234.090909090908</v>
      </c>
      <c r="M110" s="96">
        <v>23234.090909090908</v>
      </c>
      <c r="N110" s="96">
        <v>23234.090909090908</v>
      </c>
      <c r="O110" s="96">
        <v>23234.090909090908</v>
      </c>
      <c r="P110" s="96">
        <v>23234.090909090908</v>
      </c>
      <c r="Q110" s="97">
        <v>0</v>
      </c>
      <c r="R110" s="92"/>
      <c r="S110" s="98">
        <v>278700</v>
      </c>
      <c r="T110" s="117"/>
      <c r="U110" s="99">
        <v>278700</v>
      </c>
      <c r="V110" s="99">
        <v>0</v>
      </c>
      <c r="X110" s="99">
        <v>269759.65666666662</v>
      </c>
      <c r="Y110" s="99">
        <v>-8940.3433333333742</v>
      </c>
      <c r="AA110" s="40" t="s">
        <v>154</v>
      </c>
    </row>
    <row r="111" spans="1:31" s="66" customFormat="1" ht="12" customHeight="1" x14ac:dyDescent="0.2">
      <c r="A111" s="120"/>
      <c r="B111" s="120" t="s">
        <v>101</v>
      </c>
      <c r="C111" s="88"/>
      <c r="D111" s="12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109"/>
      <c r="R111" s="92"/>
      <c r="S111" s="101"/>
      <c r="T111" s="92"/>
      <c r="U111" s="92"/>
      <c r="V111" s="92"/>
      <c r="X111" s="92"/>
      <c r="Y111" s="92"/>
      <c r="AA111" s="40" t="s">
        <v>154</v>
      </c>
    </row>
    <row r="112" spans="1:31" s="66" customFormat="1" ht="12" customHeight="1" x14ac:dyDescent="0.2">
      <c r="A112" s="120"/>
      <c r="B112" s="120" t="s">
        <v>20</v>
      </c>
      <c r="C112" s="126">
        <v>5601</v>
      </c>
      <c r="D112" s="124" t="s">
        <v>102</v>
      </c>
      <c r="E112" s="92">
        <v>71825</v>
      </c>
      <c r="F112" s="92">
        <v>71825</v>
      </c>
      <c r="G112" s="92">
        <v>71825</v>
      </c>
      <c r="H112" s="92">
        <v>71825</v>
      </c>
      <c r="I112" s="92">
        <v>71825</v>
      </c>
      <c r="J112" s="92">
        <v>71825</v>
      </c>
      <c r="K112" s="92">
        <v>71825</v>
      </c>
      <c r="L112" s="92">
        <v>71825</v>
      </c>
      <c r="M112" s="92">
        <v>71825</v>
      </c>
      <c r="N112" s="92">
        <v>71825</v>
      </c>
      <c r="O112" s="92">
        <v>71825</v>
      </c>
      <c r="P112" s="92">
        <v>71825</v>
      </c>
      <c r="Q112" s="109">
        <v>0</v>
      </c>
      <c r="R112" s="92"/>
      <c r="S112" s="91">
        <v>861900</v>
      </c>
      <c r="T112" s="92"/>
      <c r="U112" s="92">
        <v>861900</v>
      </c>
      <c r="V112" s="92">
        <v>0</v>
      </c>
      <c r="X112" s="92">
        <v>834360</v>
      </c>
      <c r="Y112" s="92">
        <v>-27540</v>
      </c>
      <c r="AA112" s="40" t="s">
        <v>154</v>
      </c>
    </row>
    <row r="113" spans="1:27" s="66" customFormat="1" ht="12" customHeight="1" x14ac:dyDescent="0.2">
      <c r="A113" s="120"/>
      <c r="B113" s="120" t="s">
        <v>20</v>
      </c>
      <c r="C113" s="88">
        <v>5602</v>
      </c>
      <c r="D113" s="124" t="s">
        <v>103</v>
      </c>
      <c r="E113" s="92">
        <v>50</v>
      </c>
      <c r="F113" s="92">
        <v>50</v>
      </c>
      <c r="G113" s="92">
        <v>50</v>
      </c>
      <c r="H113" s="92">
        <v>50</v>
      </c>
      <c r="I113" s="92">
        <v>50</v>
      </c>
      <c r="J113" s="92">
        <v>50</v>
      </c>
      <c r="K113" s="92">
        <v>50</v>
      </c>
      <c r="L113" s="92">
        <v>50</v>
      </c>
      <c r="M113" s="92">
        <v>50</v>
      </c>
      <c r="N113" s="92">
        <v>50</v>
      </c>
      <c r="O113" s="92">
        <v>50</v>
      </c>
      <c r="P113" s="92">
        <v>50</v>
      </c>
      <c r="Q113" s="109">
        <v>0</v>
      </c>
      <c r="R113" s="92"/>
      <c r="S113" s="91">
        <v>600</v>
      </c>
      <c r="T113" s="92"/>
      <c r="U113" s="92">
        <v>600</v>
      </c>
      <c r="V113" s="92">
        <v>0</v>
      </c>
      <c r="X113" s="92">
        <v>590</v>
      </c>
      <c r="Y113" s="92">
        <v>-10</v>
      </c>
      <c r="AA113" s="40" t="s">
        <v>154</v>
      </c>
    </row>
    <row r="114" spans="1:27" s="66" customFormat="1" ht="12" customHeight="1" x14ac:dyDescent="0.2">
      <c r="A114" s="120"/>
      <c r="B114" s="120" t="s">
        <v>20</v>
      </c>
      <c r="C114" s="88">
        <v>5603</v>
      </c>
      <c r="D114" s="124" t="s">
        <v>104</v>
      </c>
      <c r="E114" s="92">
        <v>1500</v>
      </c>
      <c r="F114" s="92">
        <v>1500</v>
      </c>
      <c r="G114" s="92">
        <v>1500</v>
      </c>
      <c r="H114" s="92">
        <v>1500</v>
      </c>
      <c r="I114" s="92">
        <v>1500</v>
      </c>
      <c r="J114" s="92">
        <v>1500</v>
      </c>
      <c r="K114" s="92">
        <v>1500</v>
      </c>
      <c r="L114" s="92">
        <v>1500</v>
      </c>
      <c r="M114" s="92">
        <v>1500</v>
      </c>
      <c r="N114" s="92">
        <v>1500</v>
      </c>
      <c r="O114" s="92">
        <v>1500</v>
      </c>
      <c r="P114" s="92">
        <v>1500</v>
      </c>
      <c r="Q114" s="109">
        <v>0</v>
      </c>
      <c r="R114" s="92"/>
      <c r="S114" s="91">
        <v>18000</v>
      </c>
      <c r="T114" s="92"/>
      <c r="U114" s="92">
        <v>18000</v>
      </c>
      <c r="V114" s="92">
        <v>0</v>
      </c>
      <c r="X114" s="92">
        <v>17400.89</v>
      </c>
      <c r="Y114" s="92">
        <v>-599.11000000000058</v>
      </c>
      <c r="AA114" s="40" t="s">
        <v>154</v>
      </c>
    </row>
    <row r="115" spans="1:27" s="66" customFormat="1" ht="12" customHeight="1" x14ac:dyDescent="0.2">
      <c r="A115" s="120"/>
      <c r="B115" s="120" t="s">
        <v>20</v>
      </c>
      <c r="C115" s="88">
        <v>5604</v>
      </c>
      <c r="D115" s="124" t="s">
        <v>105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109">
        <v>0</v>
      </c>
      <c r="R115" s="92"/>
      <c r="S115" s="91">
        <v>0</v>
      </c>
      <c r="T115" s="92"/>
      <c r="U115" s="92">
        <v>0</v>
      </c>
      <c r="V115" s="92">
        <v>0</v>
      </c>
      <c r="X115" s="92">
        <v>0</v>
      </c>
      <c r="Y115" s="92">
        <v>0</v>
      </c>
      <c r="AA115" s="40" t="s">
        <v>155</v>
      </c>
    </row>
    <row r="116" spans="1:27" s="66" customFormat="1" ht="12" customHeight="1" x14ac:dyDescent="0.2">
      <c r="A116" s="120"/>
      <c r="B116" s="120" t="s">
        <v>20</v>
      </c>
      <c r="C116" s="88">
        <v>5605</v>
      </c>
      <c r="D116" s="124" t="s">
        <v>106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09">
        <v>0</v>
      </c>
      <c r="R116" s="92"/>
      <c r="S116" s="91">
        <v>0</v>
      </c>
      <c r="T116" s="92"/>
      <c r="U116" s="92">
        <v>0</v>
      </c>
      <c r="V116" s="92">
        <v>0</v>
      </c>
      <c r="X116" s="92">
        <v>0</v>
      </c>
      <c r="Y116" s="92">
        <v>0</v>
      </c>
      <c r="AA116" s="40" t="s">
        <v>155</v>
      </c>
    </row>
    <row r="117" spans="1:27" s="66" customFormat="1" ht="12" customHeight="1" x14ac:dyDescent="0.2">
      <c r="A117" s="120"/>
      <c r="B117" s="120" t="s">
        <v>20</v>
      </c>
      <c r="C117" s="88">
        <v>5610</v>
      </c>
      <c r="D117" s="124" t="s">
        <v>107</v>
      </c>
      <c r="E117" s="125">
        <v>7241.666666666667</v>
      </c>
      <c r="F117" s="125">
        <v>7241.666666666667</v>
      </c>
      <c r="G117" s="125">
        <v>7241.666666666667</v>
      </c>
      <c r="H117" s="125">
        <v>7241.666666666667</v>
      </c>
      <c r="I117" s="125">
        <v>7241.666666666667</v>
      </c>
      <c r="J117" s="125">
        <v>7241.666666666667</v>
      </c>
      <c r="K117" s="125">
        <v>7241.666666666667</v>
      </c>
      <c r="L117" s="125">
        <v>7241.666666666667</v>
      </c>
      <c r="M117" s="125">
        <v>7241.666666666667</v>
      </c>
      <c r="N117" s="125">
        <v>7241.666666666667</v>
      </c>
      <c r="O117" s="125">
        <v>7241.666666666667</v>
      </c>
      <c r="P117" s="125">
        <v>7241.666666666667</v>
      </c>
      <c r="Q117" s="109">
        <v>0</v>
      </c>
      <c r="R117" s="92"/>
      <c r="S117" s="91">
        <v>86900</v>
      </c>
      <c r="T117" s="92"/>
      <c r="U117" s="92">
        <v>86900</v>
      </c>
      <c r="V117" s="92">
        <v>0</v>
      </c>
      <c r="X117" s="92">
        <v>84120.13</v>
      </c>
      <c r="Y117" s="92">
        <v>-2779.8699999999953</v>
      </c>
      <c r="AA117" s="40" t="s">
        <v>154</v>
      </c>
    </row>
    <row r="118" spans="1:27" s="66" customFormat="1" ht="12" customHeight="1" x14ac:dyDescent="0.2">
      <c r="A118" s="120"/>
      <c r="B118" s="120" t="s">
        <v>20</v>
      </c>
      <c r="C118" s="88"/>
      <c r="D118" s="122"/>
      <c r="E118" s="96">
        <v>80616.666666666672</v>
      </c>
      <c r="F118" s="96">
        <v>80616.666666666672</v>
      </c>
      <c r="G118" s="96">
        <v>80616.666666666672</v>
      </c>
      <c r="H118" s="96">
        <v>80616.666666666672</v>
      </c>
      <c r="I118" s="96">
        <v>80616.666666666672</v>
      </c>
      <c r="J118" s="96">
        <v>80616.666666666672</v>
      </c>
      <c r="K118" s="96">
        <v>80616.666666666672</v>
      </c>
      <c r="L118" s="96">
        <v>80616.666666666672</v>
      </c>
      <c r="M118" s="96">
        <v>80616.666666666672</v>
      </c>
      <c r="N118" s="96">
        <v>80616.666666666672</v>
      </c>
      <c r="O118" s="96">
        <v>80616.666666666672</v>
      </c>
      <c r="P118" s="96">
        <v>80616.666666666672</v>
      </c>
      <c r="Q118" s="97">
        <v>0</v>
      </c>
      <c r="R118" s="92"/>
      <c r="S118" s="98">
        <v>967399.99999999988</v>
      </c>
      <c r="T118" s="92"/>
      <c r="U118" s="99">
        <v>967400</v>
      </c>
      <c r="V118" s="99">
        <v>0</v>
      </c>
      <c r="X118" s="99">
        <v>936471.02</v>
      </c>
      <c r="Y118" s="99">
        <v>-30928.979999999996</v>
      </c>
      <c r="AA118" s="40" t="s">
        <v>154</v>
      </c>
    </row>
    <row r="119" spans="1:27" s="66" customFormat="1" ht="12" customHeight="1" x14ac:dyDescent="0.2">
      <c r="A119" s="120"/>
      <c r="B119" s="120" t="s">
        <v>108</v>
      </c>
      <c r="C119" s="122"/>
      <c r="D119" s="12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109"/>
      <c r="R119" s="92"/>
      <c r="S119" s="101"/>
      <c r="T119" s="92"/>
      <c r="U119" s="92"/>
      <c r="V119" s="92"/>
      <c r="X119" s="92"/>
      <c r="Y119" s="92"/>
      <c r="AA119" s="40" t="s">
        <v>154</v>
      </c>
    </row>
    <row r="120" spans="1:27" s="66" customFormat="1" ht="12" customHeight="1" x14ac:dyDescent="0.2">
      <c r="A120" s="120"/>
      <c r="B120" s="120" t="s">
        <v>20</v>
      </c>
      <c r="C120" s="126">
        <v>5801</v>
      </c>
      <c r="D120" s="124" t="s">
        <v>109</v>
      </c>
      <c r="E120" s="125">
        <v>16.666666666666668</v>
      </c>
      <c r="F120" s="125">
        <v>16.666666666666668</v>
      </c>
      <c r="G120" s="125">
        <v>16.666666666666668</v>
      </c>
      <c r="H120" s="125">
        <v>16.666666666666668</v>
      </c>
      <c r="I120" s="125">
        <v>16.666666666666668</v>
      </c>
      <c r="J120" s="125">
        <v>16.666666666666668</v>
      </c>
      <c r="K120" s="125">
        <v>16.666666666666668</v>
      </c>
      <c r="L120" s="125">
        <v>16.666666666666668</v>
      </c>
      <c r="M120" s="125">
        <v>16.666666666666668</v>
      </c>
      <c r="N120" s="125">
        <v>16.666666666666668</v>
      </c>
      <c r="O120" s="125">
        <v>16.666666666666668</v>
      </c>
      <c r="P120" s="125">
        <v>16.666666666666668</v>
      </c>
      <c r="Q120" s="109">
        <v>0</v>
      </c>
      <c r="R120" s="92"/>
      <c r="S120" s="91">
        <v>199.99999999999997</v>
      </c>
      <c r="T120" s="92"/>
      <c r="U120" s="92">
        <v>199.99999999999997</v>
      </c>
      <c r="V120" s="92">
        <v>0</v>
      </c>
      <c r="X120" s="92">
        <v>166.66666666666669</v>
      </c>
      <c r="Y120" s="92">
        <v>-33.333333333333286</v>
      </c>
      <c r="AA120" s="40" t="s">
        <v>154</v>
      </c>
    </row>
    <row r="121" spans="1:27" s="66" customFormat="1" ht="12" customHeight="1" x14ac:dyDescent="0.2">
      <c r="A121" s="120"/>
      <c r="B121" s="120" t="s">
        <v>20</v>
      </c>
      <c r="C121" s="88">
        <v>5802</v>
      </c>
      <c r="D121" s="124" t="s">
        <v>110</v>
      </c>
      <c r="E121" s="125">
        <v>0</v>
      </c>
      <c r="F121" s="125">
        <v>0</v>
      </c>
      <c r="G121" s="125">
        <v>0</v>
      </c>
      <c r="H121" s="125">
        <v>4866.666666666667</v>
      </c>
      <c r="I121" s="125">
        <v>4866.666666666667</v>
      </c>
      <c r="J121" s="125">
        <v>4866.666666666667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09">
        <v>0</v>
      </c>
      <c r="R121" s="92"/>
      <c r="S121" s="91">
        <v>14600</v>
      </c>
      <c r="T121" s="92"/>
      <c r="U121" s="92">
        <v>14600</v>
      </c>
      <c r="V121" s="92">
        <v>0</v>
      </c>
      <c r="X121" s="92">
        <v>14164.5</v>
      </c>
      <c r="Y121" s="92">
        <v>-435.5</v>
      </c>
      <c r="AA121" s="40" t="s">
        <v>154</v>
      </c>
    </row>
    <row r="122" spans="1:27" s="66" customFormat="1" ht="12" customHeight="1" x14ac:dyDescent="0.2">
      <c r="A122" s="120"/>
      <c r="B122" s="120" t="s">
        <v>20</v>
      </c>
      <c r="C122" s="88">
        <v>5803</v>
      </c>
      <c r="D122" s="124" t="s">
        <v>111</v>
      </c>
      <c r="E122" s="125">
        <v>108.33333333333333</v>
      </c>
      <c r="F122" s="125">
        <v>108.33333333333333</v>
      </c>
      <c r="G122" s="125">
        <v>108.33333333333333</v>
      </c>
      <c r="H122" s="125">
        <v>108.33333333333333</v>
      </c>
      <c r="I122" s="125">
        <v>108.33333333333333</v>
      </c>
      <c r="J122" s="125">
        <v>108.33333333333333</v>
      </c>
      <c r="K122" s="125">
        <v>108.33333333333333</v>
      </c>
      <c r="L122" s="125">
        <v>108.33333333333333</v>
      </c>
      <c r="M122" s="125">
        <v>108.33333333333333</v>
      </c>
      <c r="N122" s="125">
        <v>108.33333333333333</v>
      </c>
      <c r="O122" s="125">
        <v>108.33333333333333</v>
      </c>
      <c r="P122" s="125">
        <v>108.33333333333333</v>
      </c>
      <c r="Q122" s="109">
        <v>0</v>
      </c>
      <c r="R122" s="92"/>
      <c r="S122" s="91">
        <v>1300</v>
      </c>
      <c r="T122" s="92"/>
      <c r="U122" s="92">
        <v>1300</v>
      </c>
      <c r="V122" s="92">
        <v>0</v>
      </c>
      <c r="X122" s="92">
        <v>1291.2633333333331</v>
      </c>
      <c r="Y122" s="92">
        <v>-8.7366666666669062</v>
      </c>
      <c r="AA122" s="40" t="s">
        <v>154</v>
      </c>
    </row>
    <row r="123" spans="1:27" s="66" customFormat="1" ht="12" customHeight="1" x14ac:dyDescent="0.2">
      <c r="A123" s="120"/>
      <c r="B123" s="120" t="s">
        <v>20</v>
      </c>
      <c r="C123" s="88">
        <v>5804</v>
      </c>
      <c r="D123" s="124" t="s">
        <v>112</v>
      </c>
      <c r="E123" s="125">
        <v>0</v>
      </c>
      <c r="F123" s="125">
        <v>0</v>
      </c>
      <c r="G123" s="125">
        <v>4050</v>
      </c>
      <c r="H123" s="125">
        <v>4050</v>
      </c>
      <c r="I123" s="125">
        <v>4050</v>
      </c>
      <c r="J123" s="125">
        <v>4050</v>
      </c>
      <c r="K123" s="125">
        <v>4050</v>
      </c>
      <c r="L123" s="125">
        <v>4050</v>
      </c>
      <c r="M123" s="125">
        <v>4050</v>
      </c>
      <c r="N123" s="125">
        <v>4050</v>
      </c>
      <c r="O123" s="125">
        <v>4050</v>
      </c>
      <c r="P123" s="125">
        <v>4050</v>
      </c>
      <c r="Q123" s="109">
        <v>0</v>
      </c>
      <c r="R123" s="92"/>
      <c r="S123" s="91">
        <v>40500</v>
      </c>
      <c r="T123" s="92"/>
      <c r="U123" s="92">
        <v>40500</v>
      </c>
      <c r="V123" s="92">
        <v>0</v>
      </c>
      <c r="X123" s="92">
        <v>39214.660000000003</v>
      </c>
      <c r="Y123" s="92">
        <v>-1285.3399999999965</v>
      </c>
      <c r="AA123" s="40" t="s">
        <v>154</v>
      </c>
    </row>
    <row r="124" spans="1:27" s="66" customFormat="1" ht="12" customHeight="1" x14ac:dyDescent="0.2">
      <c r="A124" s="120"/>
      <c r="B124" s="120" t="s">
        <v>20</v>
      </c>
      <c r="C124" s="88">
        <v>5805</v>
      </c>
      <c r="D124" s="124" t="s">
        <v>113</v>
      </c>
      <c r="E124" s="125">
        <v>0</v>
      </c>
      <c r="F124" s="125">
        <v>0</v>
      </c>
      <c r="G124" s="125">
        <v>730</v>
      </c>
      <c r="H124" s="125">
        <v>730</v>
      </c>
      <c r="I124" s="125">
        <v>730</v>
      </c>
      <c r="J124" s="125">
        <v>730</v>
      </c>
      <c r="K124" s="125">
        <v>730</v>
      </c>
      <c r="L124" s="125">
        <v>730</v>
      </c>
      <c r="M124" s="125">
        <v>730</v>
      </c>
      <c r="N124" s="125">
        <v>730</v>
      </c>
      <c r="O124" s="125">
        <v>730</v>
      </c>
      <c r="P124" s="125">
        <v>730</v>
      </c>
      <c r="Q124" s="109">
        <v>0</v>
      </c>
      <c r="R124" s="92"/>
      <c r="S124" s="91">
        <v>7300</v>
      </c>
      <c r="T124" s="92"/>
      <c r="U124" s="92">
        <v>7300</v>
      </c>
      <c r="V124" s="92">
        <v>0</v>
      </c>
      <c r="X124" s="92">
        <v>7019.9</v>
      </c>
      <c r="Y124" s="92">
        <v>-280.10000000000036</v>
      </c>
      <c r="AA124" s="40" t="s">
        <v>154</v>
      </c>
    </row>
    <row r="125" spans="1:27" s="66" customFormat="1" ht="12" customHeight="1" x14ac:dyDescent="0.2">
      <c r="A125" s="120"/>
      <c r="B125" s="120" t="s">
        <v>20</v>
      </c>
      <c r="C125" s="88">
        <v>5806</v>
      </c>
      <c r="D125" s="124" t="s">
        <v>114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18900</v>
      </c>
      <c r="K125" s="125">
        <v>18900</v>
      </c>
      <c r="L125" s="125">
        <v>18900</v>
      </c>
      <c r="M125" s="125">
        <v>0</v>
      </c>
      <c r="N125" s="125">
        <v>0</v>
      </c>
      <c r="O125" s="125">
        <v>0</v>
      </c>
      <c r="P125" s="125">
        <v>0</v>
      </c>
      <c r="Q125" s="109">
        <v>0</v>
      </c>
      <c r="R125" s="92"/>
      <c r="S125" s="91">
        <v>56700</v>
      </c>
      <c r="T125" s="92"/>
      <c r="U125" s="92">
        <v>56700</v>
      </c>
      <c r="V125" s="92">
        <v>0</v>
      </c>
      <c r="X125" s="92">
        <v>54897.026666666672</v>
      </c>
      <c r="Y125" s="92">
        <v>-1802.9733333333279</v>
      </c>
      <c r="AA125" s="40" t="s">
        <v>154</v>
      </c>
    </row>
    <row r="126" spans="1:27" s="66" customFormat="1" ht="12" customHeight="1" x14ac:dyDescent="0.2">
      <c r="A126" s="120"/>
      <c r="B126" s="120" t="s">
        <v>20</v>
      </c>
      <c r="C126" s="88">
        <v>5807</v>
      </c>
      <c r="D126" s="124" t="s">
        <v>115</v>
      </c>
      <c r="E126" s="92">
        <v>0</v>
      </c>
      <c r="F126" s="92">
        <v>0</v>
      </c>
      <c r="G126" s="92">
        <v>10</v>
      </c>
      <c r="H126" s="92">
        <v>10</v>
      </c>
      <c r="I126" s="92">
        <v>10</v>
      </c>
      <c r="J126" s="92">
        <v>10</v>
      </c>
      <c r="K126" s="92">
        <v>10</v>
      </c>
      <c r="L126" s="92">
        <v>10</v>
      </c>
      <c r="M126" s="92">
        <v>10</v>
      </c>
      <c r="N126" s="92">
        <v>10</v>
      </c>
      <c r="O126" s="92">
        <v>10</v>
      </c>
      <c r="P126" s="92">
        <v>10</v>
      </c>
      <c r="Q126" s="109">
        <v>0</v>
      </c>
      <c r="R126" s="92"/>
      <c r="S126" s="91">
        <v>100</v>
      </c>
      <c r="T126" s="92"/>
      <c r="U126" s="92">
        <v>100</v>
      </c>
      <c r="V126" s="92">
        <v>0</v>
      </c>
      <c r="X126" s="92">
        <v>50</v>
      </c>
      <c r="Y126" s="92">
        <v>-50</v>
      </c>
      <c r="AA126" s="40" t="s">
        <v>154</v>
      </c>
    </row>
    <row r="127" spans="1:27" s="66" customFormat="1" ht="12" customHeight="1" x14ac:dyDescent="0.2">
      <c r="A127" s="120"/>
      <c r="B127" s="120" t="s">
        <v>20</v>
      </c>
      <c r="C127" s="88">
        <v>5808</v>
      </c>
      <c r="D127" s="124" t="s">
        <v>116</v>
      </c>
      <c r="E127" s="125">
        <v>0</v>
      </c>
      <c r="F127" s="125">
        <v>0</v>
      </c>
      <c r="G127" s="125">
        <v>1740</v>
      </c>
      <c r="H127" s="125">
        <v>1740</v>
      </c>
      <c r="I127" s="125">
        <v>1740</v>
      </c>
      <c r="J127" s="125">
        <v>1740</v>
      </c>
      <c r="K127" s="125">
        <v>1740</v>
      </c>
      <c r="L127" s="125">
        <v>1740</v>
      </c>
      <c r="M127" s="125">
        <v>1740</v>
      </c>
      <c r="N127" s="125">
        <v>1740</v>
      </c>
      <c r="O127" s="125">
        <v>1740</v>
      </c>
      <c r="P127" s="125">
        <v>1740</v>
      </c>
      <c r="Q127" s="109">
        <v>0</v>
      </c>
      <c r="R127" s="92"/>
      <c r="S127" s="91">
        <v>17400</v>
      </c>
      <c r="T127" s="92"/>
      <c r="U127" s="92">
        <v>17400</v>
      </c>
      <c r="V127" s="92">
        <v>0</v>
      </c>
      <c r="X127" s="92">
        <v>16864.400000000001</v>
      </c>
      <c r="Y127" s="92">
        <v>-535.59999999999854</v>
      </c>
      <c r="AA127" s="40" t="s">
        <v>154</v>
      </c>
    </row>
    <row r="128" spans="1:27" s="66" customFormat="1" ht="12" customHeight="1" x14ac:dyDescent="0.2">
      <c r="A128" s="120"/>
      <c r="B128" s="120" t="s">
        <v>20</v>
      </c>
      <c r="C128" s="88">
        <v>5809</v>
      </c>
      <c r="D128" s="124" t="s">
        <v>117</v>
      </c>
      <c r="E128" s="125">
        <v>0</v>
      </c>
      <c r="F128" s="125">
        <v>0</v>
      </c>
      <c r="G128" s="125">
        <v>1790</v>
      </c>
      <c r="H128" s="125">
        <v>1790</v>
      </c>
      <c r="I128" s="125">
        <v>1790</v>
      </c>
      <c r="J128" s="125">
        <v>1790</v>
      </c>
      <c r="K128" s="125">
        <v>1790</v>
      </c>
      <c r="L128" s="125">
        <v>1790</v>
      </c>
      <c r="M128" s="125">
        <v>1790</v>
      </c>
      <c r="N128" s="125">
        <v>1790</v>
      </c>
      <c r="O128" s="125">
        <v>1790</v>
      </c>
      <c r="P128" s="125">
        <v>1790</v>
      </c>
      <c r="Q128" s="109">
        <v>0</v>
      </c>
      <c r="R128" s="92"/>
      <c r="S128" s="91">
        <v>17900</v>
      </c>
      <c r="T128" s="92"/>
      <c r="U128" s="92">
        <v>17900</v>
      </c>
      <c r="V128" s="92">
        <v>0</v>
      </c>
      <c r="X128" s="92">
        <v>17284.7</v>
      </c>
      <c r="Y128" s="92">
        <v>-615.29999999999927</v>
      </c>
      <c r="AA128" s="40" t="s">
        <v>154</v>
      </c>
    </row>
    <row r="129" spans="1:27" s="66" customFormat="1" ht="12" customHeight="1" x14ac:dyDescent="0.2">
      <c r="A129" s="120"/>
      <c r="B129" s="120" t="s">
        <v>20</v>
      </c>
      <c r="C129" s="88">
        <v>5810</v>
      </c>
      <c r="D129" s="124" t="s">
        <v>118</v>
      </c>
      <c r="E129" s="92">
        <v>350</v>
      </c>
      <c r="F129" s="92">
        <v>350</v>
      </c>
      <c r="G129" s="92">
        <v>350</v>
      </c>
      <c r="H129" s="92">
        <v>350</v>
      </c>
      <c r="I129" s="92">
        <v>350</v>
      </c>
      <c r="J129" s="92">
        <v>350</v>
      </c>
      <c r="K129" s="92">
        <v>350</v>
      </c>
      <c r="L129" s="92">
        <v>350</v>
      </c>
      <c r="M129" s="92">
        <v>350</v>
      </c>
      <c r="N129" s="92">
        <v>350</v>
      </c>
      <c r="O129" s="92">
        <v>350</v>
      </c>
      <c r="P129" s="92">
        <v>350</v>
      </c>
      <c r="Q129" s="109">
        <v>0</v>
      </c>
      <c r="R129" s="92"/>
      <c r="S129" s="91">
        <v>4200</v>
      </c>
      <c r="T129" s="92"/>
      <c r="U129" s="92">
        <v>4200</v>
      </c>
      <c r="V129" s="92">
        <v>0</v>
      </c>
      <c r="X129" s="92">
        <v>4062.4233333333327</v>
      </c>
      <c r="Y129" s="92">
        <v>-137.57666666666728</v>
      </c>
      <c r="AA129" s="40" t="s">
        <v>154</v>
      </c>
    </row>
    <row r="130" spans="1:27" s="66" customFormat="1" ht="12" customHeight="1" x14ac:dyDescent="0.2">
      <c r="A130" s="120"/>
      <c r="B130" s="120" t="s">
        <v>20</v>
      </c>
      <c r="C130" s="88">
        <v>5811</v>
      </c>
      <c r="D130" s="124" t="s">
        <v>119</v>
      </c>
      <c r="E130" s="92">
        <v>78142.225490562414</v>
      </c>
      <c r="F130" s="92">
        <v>78142.225490562414</v>
      </c>
      <c r="G130" s="92">
        <v>78142.225490562414</v>
      </c>
      <c r="H130" s="92">
        <v>78142.225490562414</v>
      </c>
      <c r="I130" s="92">
        <v>78142.225490562414</v>
      </c>
      <c r="J130" s="92">
        <v>78142.225490562414</v>
      </c>
      <c r="K130" s="92">
        <v>78142.225490562414</v>
      </c>
      <c r="L130" s="92">
        <v>78142.225490562414</v>
      </c>
      <c r="M130" s="92">
        <v>78142.225490562414</v>
      </c>
      <c r="N130" s="92">
        <v>78142.225490562414</v>
      </c>
      <c r="O130" s="92">
        <v>78142.225490562414</v>
      </c>
      <c r="P130" s="92">
        <v>78142.225490562414</v>
      </c>
      <c r="Q130" s="109">
        <v>0</v>
      </c>
      <c r="R130" s="92"/>
      <c r="S130" s="91">
        <v>937706.70588674874</v>
      </c>
      <c r="T130" s="92"/>
      <c r="U130" s="92">
        <v>937706.70588674874</v>
      </c>
      <c r="V130" s="92">
        <v>0</v>
      </c>
      <c r="X130" s="92">
        <v>944863.88180651853</v>
      </c>
      <c r="Y130" s="92">
        <v>7157.1759197697975</v>
      </c>
      <c r="AA130" s="40" t="s">
        <v>154</v>
      </c>
    </row>
    <row r="131" spans="1:27" s="66" customFormat="1" ht="12" customHeight="1" x14ac:dyDescent="0.2">
      <c r="A131" s="120"/>
      <c r="B131" s="120" t="s">
        <v>20</v>
      </c>
      <c r="C131" s="88">
        <v>5812</v>
      </c>
      <c r="D131" s="124" t="s">
        <v>120</v>
      </c>
      <c r="E131" s="92">
        <v>0</v>
      </c>
      <c r="F131" s="92">
        <v>3251.9977415381436</v>
      </c>
      <c r="G131" s="92">
        <v>4209.2093947381436</v>
      </c>
      <c r="H131" s="92">
        <v>5494.9217666086579</v>
      </c>
      <c r="I131" s="92">
        <v>5494.9217666086579</v>
      </c>
      <c r="J131" s="92">
        <v>5683.5459166086584</v>
      </c>
      <c r="K131" s="92">
        <v>5494.9217666086579</v>
      </c>
      <c r="L131" s="92">
        <v>5494.9217666086579</v>
      </c>
      <c r="M131" s="92">
        <v>6920.7229346634476</v>
      </c>
      <c r="N131" s="92">
        <v>5764.978801658448</v>
      </c>
      <c r="O131" s="92">
        <v>5764.978801658448</v>
      </c>
      <c r="P131" s="92">
        <v>5764.978801658448</v>
      </c>
      <c r="Q131" s="109">
        <v>5953.6029516584385</v>
      </c>
      <c r="R131" s="92"/>
      <c r="S131" s="91">
        <v>65293.702410616817</v>
      </c>
      <c r="T131" s="92"/>
      <c r="U131" s="92">
        <v>65293.702410616817</v>
      </c>
      <c r="V131" s="92">
        <v>0</v>
      </c>
      <c r="X131" s="92">
        <v>62724.993904297502</v>
      </c>
      <c r="Y131" s="92">
        <v>-2568.7085063193153</v>
      </c>
      <c r="AA131" s="40" t="s">
        <v>154</v>
      </c>
    </row>
    <row r="132" spans="1:27" s="66" customFormat="1" ht="12" customHeight="1" x14ac:dyDescent="0.2">
      <c r="A132" s="120"/>
      <c r="B132" s="120" t="s">
        <v>20</v>
      </c>
      <c r="C132" s="88">
        <v>5813</v>
      </c>
      <c r="D132" s="124" t="s">
        <v>121</v>
      </c>
      <c r="E132" s="92">
        <v>0</v>
      </c>
      <c r="F132" s="92">
        <v>0</v>
      </c>
      <c r="G132" s="92">
        <v>0</v>
      </c>
      <c r="H132" s="92">
        <v>1425</v>
      </c>
      <c r="I132" s="92">
        <v>0</v>
      </c>
      <c r="J132" s="92">
        <v>0</v>
      </c>
      <c r="K132" s="92">
        <v>1425</v>
      </c>
      <c r="L132" s="92">
        <v>0</v>
      </c>
      <c r="M132" s="92">
        <v>0</v>
      </c>
      <c r="N132" s="92">
        <v>1425</v>
      </c>
      <c r="O132" s="92">
        <v>0</v>
      </c>
      <c r="P132" s="92">
        <v>0</v>
      </c>
      <c r="Q132" s="109">
        <v>1425</v>
      </c>
      <c r="R132" s="92"/>
      <c r="S132" s="91">
        <v>5700</v>
      </c>
      <c r="T132" s="92"/>
      <c r="U132" s="92">
        <v>5700</v>
      </c>
      <c r="V132" s="92">
        <v>0</v>
      </c>
      <c r="X132" s="92">
        <v>5539.5</v>
      </c>
      <c r="Y132" s="92">
        <v>-160.5</v>
      </c>
      <c r="AA132" s="40" t="s">
        <v>154</v>
      </c>
    </row>
    <row r="133" spans="1:27" s="66" customFormat="1" ht="12" customHeight="1" x14ac:dyDescent="0.2">
      <c r="A133" s="120"/>
      <c r="B133" s="120" t="s">
        <v>20</v>
      </c>
      <c r="C133" s="88">
        <v>5814</v>
      </c>
      <c r="D133" s="124" t="s">
        <v>122</v>
      </c>
      <c r="E133" s="92">
        <v>0</v>
      </c>
      <c r="F133" s="92">
        <v>13375.904348949998</v>
      </c>
      <c r="G133" s="92">
        <v>13375.904348949998</v>
      </c>
      <c r="H133" s="92">
        <v>24076.627828109995</v>
      </c>
      <c r="I133" s="92">
        <v>24076.627828109995</v>
      </c>
      <c r="J133" s="92">
        <v>24076.627828109995</v>
      </c>
      <c r="K133" s="92">
        <v>24076.627828109995</v>
      </c>
      <c r="L133" s="92">
        <v>13001.379027179399</v>
      </c>
      <c r="M133" s="92">
        <v>28891.953393732001</v>
      </c>
      <c r="N133" s="92">
        <v>28891.953393731997</v>
      </c>
      <c r="O133" s="92">
        <v>28891.953393731997</v>
      </c>
      <c r="P133" s="92">
        <v>28891.953393731997</v>
      </c>
      <c r="Q133" s="109">
        <v>15890.57436655261</v>
      </c>
      <c r="R133" s="92"/>
      <c r="S133" s="91">
        <v>267518.08697899996</v>
      </c>
      <c r="T133" s="92"/>
      <c r="U133" s="92">
        <v>267518.08697899996</v>
      </c>
      <c r="V133" s="92">
        <v>0</v>
      </c>
      <c r="X133" s="92">
        <v>258975.69425999999</v>
      </c>
      <c r="Y133" s="92">
        <v>-8542.3927189999667</v>
      </c>
      <c r="AA133" s="40" t="s">
        <v>154</v>
      </c>
    </row>
    <row r="134" spans="1:27" s="66" customFormat="1" ht="12" customHeight="1" x14ac:dyDescent="0.2">
      <c r="A134" s="120"/>
      <c r="B134" s="120" t="s">
        <v>20</v>
      </c>
      <c r="C134" s="88">
        <v>5815</v>
      </c>
      <c r="D134" s="124" t="s">
        <v>123</v>
      </c>
      <c r="E134" s="125">
        <v>0</v>
      </c>
      <c r="F134" s="125">
        <v>0</v>
      </c>
      <c r="G134" s="125">
        <v>1360</v>
      </c>
      <c r="H134" s="125">
        <v>1360</v>
      </c>
      <c r="I134" s="125">
        <v>1360</v>
      </c>
      <c r="J134" s="125">
        <v>1360</v>
      </c>
      <c r="K134" s="125">
        <v>1360</v>
      </c>
      <c r="L134" s="125">
        <v>1360</v>
      </c>
      <c r="M134" s="125">
        <v>1360</v>
      </c>
      <c r="N134" s="125">
        <v>1360</v>
      </c>
      <c r="O134" s="125">
        <v>1360</v>
      </c>
      <c r="P134" s="125">
        <v>1360</v>
      </c>
      <c r="Q134" s="109">
        <v>0</v>
      </c>
      <c r="R134" s="92"/>
      <c r="S134" s="91">
        <v>13600</v>
      </c>
      <c r="T134" s="92"/>
      <c r="U134" s="92">
        <v>13600</v>
      </c>
      <c r="V134" s="92">
        <v>0</v>
      </c>
      <c r="X134" s="92">
        <v>13198.609999999999</v>
      </c>
      <c r="Y134" s="92">
        <v>-401.39000000000124</v>
      </c>
      <c r="AA134" s="40" t="s">
        <v>154</v>
      </c>
    </row>
    <row r="135" spans="1:27" s="66" customFormat="1" ht="12" customHeight="1" x14ac:dyDescent="0.2">
      <c r="A135" s="120"/>
      <c r="B135" s="120" t="s">
        <v>20</v>
      </c>
      <c r="C135" s="88"/>
      <c r="D135" s="122"/>
      <c r="E135" s="96">
        <v>78617.225490562414</v>
      </c>
      <c r="F135" s="96">
        <v>95245.127581050561</v>
      </c>
      <c r="G135" s="96">
        <v>105882.33923425055</v>
      </c>
      <c r="H135" s="96">
        <v>124160.44175194774</v>
      </c>
      <c r="I135" s="96">
        <v>122735.44175194774</v>
      </c>
      <c r="J135" s="96">
        <v>141824.06590194773</v>
      </c>
      <c r="K135" s="96">
        <v>138193.77508528106</v>
      </c>
      <c r="L135" s="96">
        <v>125693.52628435048</v>
      </c>
      <c r="M135" s="96">
        <v>124109.90181895785</v>
      </c>
      <c r="N135" s="96">
        <v>124379.15768595286</v>
      </c>
      <c r="O135" s="96">
        <v>122954.15768595286</v>
      </c>
      <c r="P135" s="96">
        <v>122954.15768595286</v>
      </c>
      <c r="Q135" s="97">
        <v>23269.177318211048</v>
      </c>
      <c r="R135" s="92"/>
      <c r="S135" s="98">
        <v>1450018.4952763659</v>
      </c>
      <c r="T135" s="92"/>
      <c r="U135" s="99">
        <v>1450018.4952763654</v>
      </c>
      <c r="V135" s="99">
        <v>0</v>
      </c>
      <c r="X135" s="99">
        <v>1440318.219970816</v>
      </c>
      <c r="Y135" s="99">
        <v>-9700.2753055494759</v>
      </c>
      <c r="AA135" s="40" t="s">
        <v>154</v>
      </c>
    </row>
    <row r="136" spans="1:27" s="66" customFormat="1" ht="12" customHeight="1" x14ac:dyDescent="0.2">
      <c r="A136" s="120"/>
      <c r="B136" s="120" t="s">
        <v>124</v>
      </c>
      <c r="C136" s="122"/>
      <c r="D136" s="9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109"/>
      <c r="R136" s="92"/>
      <c r="S136" s="101"/>
      <c r="T136" s="92"/>
      <c r="U136" s="92"/>
      <c r="V136" s="92"/>
      <c r="X136" s="92"/>
      <c r="Y136" s="92"/>
      <c r="AA136" s="40" t="s">
        <v>154</v>
      </c>
    </row>
    <row r="137" spans="1:27" s="66" customFormat="1" ht="12" customHeight="1" x14ac:dyDescent="0.2">
      <c r="A137" s="120"/>
      <c r="B137" s="120" t="s">
        <v>20</v>
      </c>
      <c r="C137" s="88">
        <v>6900</v>
      </c>
      <c r="D137" s="95" t="s">
        <v>125</v>
      </c>
      <c r="E137" s="92">
        <v>4808.333333333333</v>
      </c>
      <c r="F137" s="92">
        <v>4808.333333333333</v>
      </c>
      <c r="G137" s="92">
        <v>4808.333333333333</v>
      </c>
      <c r="H137" s="92">
        <v>4808.333333333333</v>
      </c>
      <c r="I137" s="92">
        <v>4808.333333333333</v>
      </c>
      <c r="J137" s="92">
        <v>4808.333333333333</v>
      </c>
      <c r="K137" s="92">
        <v>4808.333333333333</v>
      </c>
      <c r="L137" s="92">
        <v>4808.333333333333</v>
      </c>
      <c r="M137" s="92">
        <v>4808.333333333333</v>
      </c>
      <c r="N137" s="92">
        <v>4808.333333333333</v>
      </c>
      <c r="O137" s="92">
        <v>4808.333333333333</v>
      </c>
      <c r="P137" s="92">
        <v>4808.333333333333</v>
      </c>
      <c r="Q137" s="109">
        <v>0</v>
      </c>
      <c r="R137" s="92"/>
      <c r="S137" s="91">
        <v>57700.000000000007</v>
      </c>
      <c r="T137" s="92"/>
      <c r="U137" s="92">
        <v>57700.000000000007</v>
      </c>
      <c r="V137" s="92">
        <v>0</v>
      </c>
      <c r="X137" s="92">
        <v>55893.736666666679</v>
      </c>
      <c r="Y137" s="92">
        <v>-1806.2633333333288</v>
      </c>
      <c r="AA137" s="40" t="s">
        <v>154</v>
      </c>
    </row>
    <row r="138" spans="1:27" s="66" customFormat="1" ht="12" customHeight="1" x14ac:dyDescent="0.2">
      <c r="A138" s="120"/>
      <c r="B138" s="120" t="s">
        <v>20</v>
      </c>
      <c r="C138" s="88"/>
      <c r="D138" s="122"/>
      <c r="E138" s="96">
        <v>4808.333333333333</v>
      </c>
      <c r="F138" s="96">
        <v>4808.333333333333</v>
      </c>
      <c r="G138" s="96">
        <v>4808.333333333333</v>
      </c>
      <c r="H138" s="96">
        <v>4808.333333333333</v>
      </c>
      <c r="I138" s="96">
        <v>4808.333333333333</v>
      </c>
      <c r="J138" s="96">
        <v>4808.333333333333</v>
      </c>
      <c r="K138" s="96">
        <v>4808.333333333333</v>
      </c>
      <c r="L138" s="96">
        <v>4808.333333333333</v>
      </c>
      <c r="M138" s="96">
        <v>4808.333333333333</v>
      </c>
      <c r="N138" s="96">
        <v>4808.333333333333</v>
      </c>
      <c r="O138" s="96">
        <v>4808.333333333333</v>
      </c>
      <c r="P138" s="96">
        <v>4808.333333333333</v>
      </c>
      <c r="Q138" s="97">
        <v>0</v>
      </c>
      <c r="R138" s="92"/>
      <c r="S138" s="98">
        <v>57700.000000000007</v>
      </c>
      <c r="T138" s="117"/>
      <c r="U138" s="99">
        <v>57700.000000000007</v>
      </c>
      <c r="V138" s="99">
        <v>0</v>
      </c>
      <c r="X138" s="99">
        <v>55893.736666666679</v>
      </c>
      <c r="Y138" s="99">
        <v>-1806.2633333333288</v>
      </c>
      <c r="AA138" s="40" t="s">
        <v>154</v>
      </c>
    </row>
    <row r="139" spans="1:27" s="66" customFormat="1" ht="12" customHeight="1" x14ac:dyDescent="0.2">
      <c r="A139" s="120"/>
      <c r="B139" s="120" t="s">
        <v>126</v>
      </c>
      <c r="C139" s="122"/>
      <c r="D139" s="9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109"/>
      <c r="R139" s="92"/>
      <c r="S139" s="101"/>
      <c r="T139" s="92"/>
      <c r="U139" s="92"/>
      <c r="V139" s="92"/>
      <c r="X139" s="92"/>
      <c r="Y139" s="92"/>
      <c r="AA139" s="40" t="s">
        <v>154</v>
      </c>
    </row>
    <row r="140" spans="1:27" s="66" customFormat="1" ht="12" customHeight="1" x14ac:dyDescent="0.2">
      <c r="A140" s="120"/>
      <c r="B140" s="120" t="s">
        <v>20</v>
      </c>
      <c r="C140" s="88">
        <v>7438</v>
      </c>
      <c r="D140" s="95" t="s">
        <v>127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109">
        <v>0</v>
      </c>
      <c r="R140" s="92"/>
      <c r="S140" s="91">
        <v>0</v>
      </c>
      <c r="T140" s="92"/>
      <c r="U140" s="92">
        <v>0</v>
      </c>
      <c r="V140" s="92">
        <v>0</v>
      </c>
      <c r="X140" s="92">
        <v>0</v>
      </c>
      <c r="Y140" s="92">
        <v>0</v>
      </c>
      <c r="AA140" s="40" t="s">
        <v>155</v>
      </c>
    </row>
    <row r="141" spans="1:27" s="66" customFormat="1" ht="12" customHeight="1" x14ac:dyDescent="0.2">
      <c r="A141" s="120"/>
      <c r="B141" s="120"/>
      <c r="C141" s="88"/>
      <c r="D141" s="122"/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  <c r="Q141" s="97">
        <v>0</v>
      </c>
      <c r="R141" s="92"/>
      <c r="S141" s="98">
        <v>0</v>
      </c>
      <c r="T141" s="117"/>
      <c r="U141" s="99">
        <v>0</v>
      </c>
      <c r="V141" s="99">
        <v>0</v>
      </c>
      <c r="X141" s="99">
        <v>0</v>
      </c>
      <c r="Y141" s="99">
        <v>0</v>
      </c>
      <c r="AA141" s="40" t="s">
        <v>154</v>
      </c>
    </row>
    <row r="142" spans="1:27" s="66" customFormat="1" ht="12" customHeight="1" x14ac:dyDescent="0.2">
      <c r="A142" s="120"/>
      <c r="B142" s="120"/>
      <c r="C142" s="122"/>
      <c r="D142" s="12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109"/>
      <c r="R142" s="92"/>
      <c r="S142" s="101"/>
      <c r="T142" s="92"/>
      <c r="U142" s="92"/>
      <c r="V142" s="92"/>
      <c r="X142" s="92"/>
      <c r="Y142" s="92"/>
      <c r="AA142" s="40" t="s">
        <v>154</v>
      </c>
    </row>
    <row r="143" spans="1:27" s="86" customFormat="1" ht="12" customHeight="1" x14ac:dyDescent="0.2">
      <c r="A143" s="120" t="s">
        <v>128</v>
      </c>
      <c r="B143" s="120"/>
      <c r="C143" s="122"/>
      <c r="D143" s="62"/>
      <c r="E143" s="99">
        <v>362018.52172294213</v>
      </c>
      <c r="F143" s="99">
        <v>766124.95849710412</v>
      </c>
      <c r="G143" s="99">
        <v>776762.1701503041</v>
      </c>
      <c r="H143" s="99">
        <v>795040.27266800124</v>
      </c>
      <c r="I143" s="99">
        <v>793615.27266800124</v>
      </c>
      <c r="J143" s="99">
        <v>795883.89681800129</v>
      </c>
      <c r="K143" s="99">
        <v>786945.60639331362</v>
      </c>
      <c r="L143" s="99">
        <v>773122.35749438824</v>
      </c>
      <c r="M143" s="99">
        <v>768892.73283300607</v>
      </c>
      <c r="N143" s="99">
        <v>767838.98860200646</v>
      </c>
      <c r="O143" s="99">
        <v>766413.98860200646</v>
      </c>
      <c r="P143" s="99">
        <v>766413.98860200646</v>
      </c>
      <c r="Q143" s="128">
        <v>23269.177318211048</v>
      </c>
      <c r="R143" s="117"/>
      <c r="S143" s="98">
        <v>8942341.9323692918</v>
      </c>
      <c r="T143" s="117"/>
      <c r="U143" s="99">
        <v>8942341.9323692918</v>
      </c>
      <c r="V143" s="99">
        <v>0</v>
      </c>
      <c r="W143" s="66"/>
      <c r="X143" s="99">
        <v>8732045.7814312689</v>
      </c>
      <c r="Y143" s="99">
        <v>-210296.15093802143</v>
      </c>
      <c r="AA143" s="40" t="s">
        <v>154</v>
      </c>
    </row>
    <row r="144" spans="1:27" s="66" customFormat="1" ht="12" customHeight="1" x14ac:dyDescent="0.2">
      <c r="A144" s="62"/>
      <c r="B144" s="62"/>
      <c r="C144" s="6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109"/>
      <c r="R144" s="92"/>
      <c r="S144" s="101"/>
      <c r="T144" s="117"/>
      <c r="U144" s="117"/>
      <c r="V144" s="117"/>
      <c r="X144" s="117"/>
      <c r="Y144" s="117"/>
      <c r="AA144" s="40" t="s">
        <v>154</v>
      </c>
    </row>
    <row r="145" spans="1:27" s="129" customFormat="1" ht="12" customHeight="1" thickBot="1" x14ac:dyDescent="0.25">
      <c r="A145" s="86" t="s">
        <v>129</v>
      </c>
      <c r="B145" s="66"/>
      <c r="C145" s="66"/>
      <c r="E145" s="130">
        <v>-331111.77172294213</v>
      </c>
      <c r="F145" s="130">
        <v>-386012.93359328975</v>
      </c>
      <c r="G145" s="130">
        <v>-248776.22992648976</v>
      </c>
      <c r="H145" s="130">
        <v>-30928.655573439319</v>
      </c>
      <c r="I145" s="130">
        <v>-141827.94539811288</v>
      </c>
      <c r="J145" s="130">
        <v>51372.17945188703</v>
      </c>
      <c r="K145" s="130">
        <v>270379.86215657473</v>
      </c>
      <c r="L145" s="130">
        <v>-121335.03022449987</v>
      </c>
      <c r="M145" s="130">
        <v>28518.111822361243</v>
      </c>
      <c r="N145" s="130">
        <v>62403.142752860906</v>
      </c>
      <c r="O145" s="130">
        <v>43988.663392860908</v>
      </c>
      <c r="P145" s="130">
        <v>-71449.557247139048</v>
      </c>
      <c r="Q145" s="131">
        <v>977407.06563567894</v>
      </c>
      <c r="R145" s="117">
        <v>0</v>
      </c>
      <c r="S145" s="132">
        <v>102626.90152631141</v>
      </c>
      <c r="T145" s="117">
        <v>0</v>
      </c>
      <c r="U145" s="130">
        <v>102626.90152631141</v>
      </c>
      <c r="V145" s="130">
        <v>0</v>
      </c>
      <c r="W145" s="66"/>
      <c r="X145" s="130">
        <v>324878.68734229356</v>
      </c>
      <c r="Y145" s="130">
        <v>-222251.78581598127</v>
      </c>
      <c r="AA145" s="40" t="s">
        <v>154</v>
      </c>
    </row>
    <row r="146" spans="1:27" s="66" customFormat="1" ht="12" customHeight="1" thickTop="1" x14ac:dyDescent="0.2">
      <c r="A146" s="129"/>
      <c r="B146" s="129"/>
      <c r="C146" s="129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109"/>
      <c r="R146" s="92"/>
      <c r="S146" s="133"/>
      <c r="T146" s="92"/>
      <c r="U146" s="92"/>
      <c r="V146" s="92"/>
      <c r="X146" s="92"/>
      <c r="Y146" s="92"/>
    </row>
    <row r="147" spans="1:27" s="66" customFormat="1" ht="12" customHeight="1" x14ac:dyDescent="0.2">
      <c r="A147" s="66" t="s">
        <v>130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109"/>
      <c r="R147" s="92"/>
      <c r="S147" s="134"/>
      <c r="T147" s="92"/>
      <c r="U147" s="92"/>
      <c r="V147" s="92"/>
      <c r="X147" s="92"/>
      <c r="Y147" s="92"/>
    </row>
    <row r="148" spans="1:27" s="86" customFormat="1" ht="12" customHeight="1" x14ac:dyDescent="0.2">
      <c r="B148" s="66"/>
      <c r="C148" s="66" t="s">
        <v>129</v>
      </c>
      <c r="D148" s="66"/>
      <c r="E148" s="92">
        <v>-331111.77172294213</v>
      </c>
      <c r="F148" s="92">
        <v>-386012.93359328975</v>
      </c>
      <c r="G148" s="92">
        <v>-248776.22992648976</v>
      </c>
      <c r="H148" s="92">
        <v>-30928.655573439319</v>
      </c>
      <c r="I148" s="92">
        <v>-141827.94539811288</v>
      </c>
      <c r="J148" s="92">
        <v>51372.17945188703</v>
      </c>
      <c r="K148" s="92">
        <v>270379.86215657473</v>
      </c>
      <c r="L148" s="92">
        <v>-121335.03022449987</v>
      </c>
      <c r="M148" s="92">
        <v>28518.111822361243</v>
      </c>
      <c r="N148" s="92">
        <v>62403.142752860906</v>
      </c>
      <c r="O148" s="92">
        <v>43988.663392860908</v>
      </c>
      <c r="P148" s="92">
        <v>-71449.557247139048</v>
      </c>
      <c r="Q148" s="109">
        <v>977407.06563567894</v>
      </c>
      <c r="R148" s="92"/>
      <c r="S148" s="101">
        <v>102626.90152631095</v>
      </c>
      <c r="T148" s="117"/>
      <c r="U148" s="117"/>
      <c r="V148" s="117"/>
      <c r="W148" s="66"/>
      <c r="X148" s="117"/>
      <c r="Y148" s="117"/>
    </row>
    <row r="149" spans="1:27" s="66" customFormat="1" ht="12" customHeight="1" x14ac:dyDescent="0.2">
      <c r="A149" s="86"/>
      <c r="B149" s="86" t="s">
        <v>20</v>
      </c>
      <c r="C149" s="66" t="s">
        <v>131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109"/>
      <c r="R149" s="92"/>
      <c r="S149" s="101"/>
      <c r="T149" s="92"/>
      <c r="U149" s="117"/>
      <c r="V149" s="117"/>
      <c r="X149" s="117"/>
      <c r="Y149" s="117"/>
    </row>
    <row r="150" spans="1:27" s="66" customFormat="1" ht="12" customHeight="1" x14ac:dyDescent="0.2">
      <c r="B150" s="66" t="s">
        <v>20</v>
      </c>
      <c r="D150" s="135" t="s">
        <v>132</v>
      </c>
      <c r="E150" s="92">
        <v>4808.333333333333</v>
      </c>
      <c r="F150" s="92">
        <v>4808.333333333333</v>
      </c>
      <c r="G150" s="92">
        <v>4808.333333333333</v>
      </c>
      <c r="H150" s="92">
        <v>4808.333333333333</v>
      </c>
      <c r="I150" s="92">
        <v>4808.333333333333</v>
      </c>
      <c r="J150" s="92">
        <v>4808.333333333333</v>
      </c>
      <c r="K150" s="92">
        <v>4808.333333333333</v>
      </c>
      <c r="L150" s="92">
        <v>4808.333333333333</v>
      </c>
      <c r="M150" s="92">
        <v>4808.333333333333</v>
      </c>
      <c r="N150" s="92">
        <v>4808.333333333333</v>
      </c>
      <c r="O150" s="92">
        <v>4808.333333333333</v>
      </c>
      <c r="P150" s="92">
        <v>4808.333333333333</v>
      </c>
      <c r="Q150" s="109">
        <v>0</v>
      </c>
      <c r="R150" s="92"/>
      <c r="S150" s="101">
        <v>57700.000000000007</v>
      </c>
      <c r="T150" s="92"/>
      <c r="U150" s="24"/>
      <c r="V150" s="24"/>
      <c r="X150" s="24"/>
      <c r="Y150" s="24"/>
    </row>
    <row r="151" spans="1:27" s="66" customFormat="1" ht="12" customHeight="1" x14ac:dyDescent="0.2">
      <c r="B151" s="66" t="s">
        <v>20</v>
      </c>
      <c r="D151" s="135" t="s">
        <v>133</v>
      </c>
      <c r="E151" s="136">
        <v>623977.44325265184</v>
      </c>
      <c r="F151" s="137">
        <v>0</v>
      </c>
      <c r="G151" s="137">
        <v>476294.25</v>
      </c>
      <c r="H151" s="137">
        <v>0</v>
      </c>
      <c r="I151" s="137">
        <v>335078.76953249995</v>
      </c>
      <c r="J151" s="137">
        <v>33297.950499999992</v>
      </c>
      <c r="K151" s="137">
        <v>176375.77427115198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109">
        <v>-1000676.24295389</v>
      </c>
      <c r="R151" s="92"/>
      <c r="S151" s="101">
        <v>644347.9446024138</v>
      </c>
      <c r="T151" s="92"/>
      <c r="U151" s="117"/>
      <c r="V151" s="117"/>
      <c r="X151" s="117"/>
      <c r="Y151" s="117"/>
    </row>
    <row r="152" spans="1:27" s="66" customFormat="1" ht="12" customHeight="1" x14ac:dyDescent="0.2">
      <c r="B152" s="66" t="s">
        <v>20</v>
      </c>
      <c r="D152" s="135" t="s">
        <v>134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109">
        <v>0</v>
      </c>
      <c r="R152" s="92"/>
      <c r="S152" s="101">
        <v>0</v>
      </c>
      <c r="T152" s="92"/>
      <c r="U152" s="117"/>
      <c r="V152" s="117"/>
      <c r="X152" s="117"/>
      <c r="Y152" s="117"/>
    </row>
    <row r="153" spans="1:27" s="66" customFormat="1" ht="12" customHeight="1" x14ac:dyDescent="0.2">
      <c r="B153" s="66" t="s">
        <v>20</v>
      </c>
      <c r="D153" s="135" t="s">
        <v>135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109">
        <v>0</v>
      </c>
      <c r="R153" s="92"/>
      <c r="S153" s="101">
        <v>0</v>
      </c>
      <c r="T153" s="92"/>
      <c r="U153" s="117"/>
      <c r="V153" s="117"/>
      <c r="X153" s="117"/>
      <c r="Y153" s="117"/>
    </row>
    <row r="154" spans="1:27" s="66" customFormat="1" ht="12" customHeight="1" x14ac:dyDescent="0.2">
      <c r="B154" s="66" t="s">
        <v>20</v>
      </c>
      <c r="D154" s="135" t="s">
        <v>136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109">
        <v>0</v>
      </c>
      <c r="R154" s="92"/>
      <c r="S154" s="101">
        <v>0</v>
      </c>
      <c r="T154" s="92"/>
      <c r="U154" s="117"/>
      <c r="V154" s="117"/>
      <c r="X154" s="117"/>
      <c r="Y154" s="117"/>
    </row>
    <row r="155" spans="1:27" s="66" customFormat="1" ht="12" customHeight="1" x14ac:dyDescent="0.2">
      <c r="B155" s="66" t="s">
        <v>20</v>
      </c>
      <c r="D155" s="135" t="s">
        <v>137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109">
        <v>0</v>
      </c>
      <c r="R155" s="92"/>
      <c r="S155" s="101">
        <v>0</v>
      </c>
      <c r="T155" s="92"/>
      <c r="U155" s="117"/>
      <c r="V155" s="117"/>
      <c r="X155" s="117"/>
      <c r="Y155" s="117"/>
    </row>
    <row r="156" spans="1:27" s="66" customFormat="1" ht="12" customHeight="1" x14ac:dyDescent="0.2">
      <c r="B156" s="66" t="s">
        <v>20</v>
      </c>
      <c r="D156" s="135" t="s">
        <v>138</v>
      </c>
      <c r="E156" s="92">
        <v>-216751.76123646222</v>
      </c>
      <c r="F156" s="92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109">
        <v>23269.177318211048</v>
      </c>
      <c r="R156" s="92"/>
      <c r="S156" s="101">
        <v>-193482.58391825116</v>
      </c>
      <c r="T156" s="92"/>
      <c r="U156" s="117"/>
      <c r="V156" s="117"/>
      <c r="X156" s="117"/>
      <c r="Y156" s="117"/>
    </row>
    <row r="157" spans="1:27" s="66" customFormat="1" ht="12" customHeight="1" x14ac:dyDescent="0.2">
      <c r="B157" s="66" t="s">
        <v>20</v>
      </c>
      <c r="D157" s="135" t="s">
        <v>139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109">
        <v>0</v>
      </c>
      <c r="R157" s="92"/>
      <c r="S157" s="101">
        <v>0</v>
      </c>
      <c r="T157" s="92"/>
      <c r="U157" s="117"/>
      <c r="V157" s="117"/>
      <c r="X157" s="117"/>
      <c r="Y157" s="117"/>
    </row>
    <row r="158" spans="1:27" s="66" customFormat="1" ht="12" customHeight="1" x14ac:dyDescent="0.2">
      <c r="B158" s="66" t="s">
        <v>20</v>
      </c>
      <c r="D158" s="135" t="s">
        <v>140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109">
        <v>0</v>
      </c>
      <c r="R158" s="92"/>
      <c r="S158" s="101">
        <v>0</v>
      </c>
      <c r="T158" s="92"/>
      <c r="U158" s="117"/>
      <c r="V158" s="117"/>
      <c r="X158" s="117"/>
      <c r="Y158" s="117"/>
    </row>
    <row r="159" spans="1:27" s="66" customFormat="1" ht="12" customHeight="1" x14ac:dyDescent="0.2">
      <c r="B159" s="66" t="s">
        <v>20</v>
      </c>
      <c r="D159" s="135" t="s">
        <v>141</v>
      </c>
      <c r="E159" s="92">
        <v>0</v>
      </c>
      <c r="F159" s="92">
        <v>0</v>
      </c>
      <c r="G159" s="92">
        <v>0</v>
      </c>
      <c r="H159" s="92">
        <v>-750</v>
      </c>
      <c r="I159" s="92">
        <v>0</v>
      </c>
      <c r="J159" s="92">
        <v>0</v>
      </c>
      <c r="K159" s="92">
        <v>-750</v>
      </c>
      <c r="L159" s="92">
        <v>0</v>
      </c>
      <c r="M159" s="92">
        <v>0</v>
      </c>
      <c r="N159" s="92">
        <v>-750</v>
      </c>
      <c r="O159" s="92">
        <v>0</v>
      </c>
      <c r="P159" s="92">
        <v>0</v>
      </c>
      <c r="Q159" s="109">
        <v>-5250</v>
      </c>
      <c r="R159" s="92"/>
      <c r="S159" s="101">
        <v>-7500</v>
      </c>
      <c r="T159" s="92"/>
      <c r="U159" s="117"/>
      <c r="V159" s="117"/>
      <c r="X159" s="117"/>
      <c r="Y159" s="117"/>
    </row>
    <row r="160" spans="1:27" s="66" customFormat="1" ht="11" customHeight="1" x14ac:dyDescent="0.2">
      <c r="B160" s="66" t="s">
        <v>20</v>
      </c>
      <c r="C160" s="66" t="s">
        <v>142</v>
      </c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109"/>
      <c r="R160" s="92"/>
      <c r="S160" s="101"/>
      <c r="T160" s="92"/>
      <c r="U160" s="117"/>
      <c r="V160" s="117"/>
      <c r="X160" s="117"/>
      <c r="Y160" s="117"/>
    </row>
    <row r="161" spans="1:25" s="66" customFormat="1" ht="11" customHeight="1" x14ac:dyDescent="0.2">
      <c r="B161" s="66" t="s">
        <v>20</v>
      </c>
      <c r="D161" s="135" t="s">
        <v>143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109">
        <v>0</v>
      </c>
      <c r="R161" s="92"/>
      <c r="S161" s="101">
        <v>0</v>
      </c>
      <c r="T161" s="92"/>
      <c r="U161" s="117"/>
      <c r="V161" s="117"/>
      <c r="X161" s="117"/>
      <c r="Y161" s="117"/>
    </row>
    <row r="162" spans="1:25" s="66" customFormat="1" ht="12" customHeight="1" x14ac:dyDescent="0.2">
      <c r="D162" s="66" t="s">
        <v>144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109">
        <v>0</v>
      </c>
      <c r="R162" s="92"/>
      <c r="S162" s="101">
        <v>0</v>
      </c>
      <c r="T162" s="92"/>
      <c r="U162" s="117"/>
      <c r="V162" s="117"/>
      <c r="X162" s="117"/>
      <c r="Y162" s="117"/>
    </row>
    <row r="163" spans="1:25" s="66" customFormat="1" ht="12" customHeight="1" x14ac:dyDescent="0.2">
      <c r="C163" s="66" t="s">
        <v>145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109"/>
      <c r="R163" s="92"/>
      <c r="S163" s="101"/>
      <c r="T163" s="92"/>
      <c r="U163" s="117"/>
      <c r="V163" s="117"/>
      <c r="X163" s="117"/>
      <c r="Y163" s="117"/>
    </row>
    <row r="164" spans="1:25" s="66" customFormat="1" ht="12" customHeight="1" x14ac:dyDescent="0.2">
      <c r="D164" s="66" t="s">
        <v>146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109">
        <v>0</v>
      </c>
      <c r="R164" s="92"/>
      <c r="S164" s="101">
        <v>0</v>
      </c>
      <c r="T164" s="92"/>
      <c r="U164" s="117"/>
      <c r="V164" s="117"/>
      <c r="X164" s="117"/>
      <c r="Y164" s="117"/>
    </row>
    <row r="165" spans="1:25" s="66" customFormat="1" ht="12" customHeight="1" x14ac:dyDescent="0.2">
      <c r="D165" s="66" t="s">
        <v>147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109">
        <v>0</v>
      </c>
      <c r="R165" s="92"/>
      <c r="S165" s="101">
        <v>0</v>
      </c>
      <c r="T165" s="92"/>
      <c r="U165" s="117"/>
      <c r="V165" s="117"/>
      <c r="X165" s="117"/>
      <c r="Y165" s="117"/>
    </row>
    <row r="166" spans="1:25" s="66" customFormat="1" ht="12" customHeight="1" x14ac:dyDescent="0.2">
      <c r="D166" s="66" t="s">
        <v>148</v>
      </c>
      <c r="E166" s="138">
        <v>0</v>
      </c>
      <c r="F166" s="138">
        <v>0</v>
      </c>
      <c r="G166" s="138">
        <v>0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0</v>
      </c>
      <c r="O166" s="138">
        <v>0</v>
      </c>
      <c r="P166" s="138">
        <v>0</v>
      </c>
      <c r="Q166" s="109">
        <v>0</v>
      </c>
      <c r="R166" s="92"/>
      <c r="S166" s="101">
        <v>0</v>
      </c>
      <c r="T166" s="92"/>
      <c r="U166" s="117"/>
      <c r="V166" s="117"/>
      <c r="X166" s="117"/>
      <c r="Y166" s="117"/>
    </row>
    <row r="167" spans="1:25" s="66" customFormat="1" ht="12" customHeight="1" x14ac:dyDescent="0.2"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139"/>
      <c r="T167" s="92"/>
      <c r="U167" s="117"/>
      <c r="V167" s="117"/>
      <c r="X167" s="117"/>
      <c r="Y167" s="117"/>
    </row>
    <row r="168" spans="1:25" s="66" customFormat="1" ht="12" customHeight="1" x14ac:dyDescent="0.2">
      <c r="B168" s="66" t="s">
        <v>149</v>
      </c>
      <c r="E168" s="92">
        <v>80922.243626580806</v>
      </c>
      <c r="F168" s="92">
        <v>-381204.60025995644</v>
      </c>
      <c r="G168" s="92">
        <v>232326.35340684358</v>
      </c>
      <c r="H168" s="92">
        <v>-26870.322240105987</v>
      </c>
      <c r="I168" s="92">
        <v>198059.15746772042</v>
      </c>
      <c r="J168" s="92">
        <v>89478.46328522035</v>
      </c>
      <c r="K168" s="92">
        <v>450813.96976106003</v>
      </c>
      <c r="L168" s="92">
        <v>-116526.69689116655</v>
      </c>
      <c r="M168" s="92">
        <v>33326.445155694579</v>
      </c>
      <c r="N168" s="92">
        <v>66461.476086194234</v>
      </c>
      <c r="O168" s="92">
        <v>48796.996726194244</v>
      </c>
      <c r="P168" s="92">
        <v>-66641.223913805719</v>
      </c>
      <c r="Q168" s="92"/>
      <c r="R168" s="92"/>
      <c r="S168" s="92"/>
      <c r="T168" s="92"/>
      <c r="U168" s="92"/>
      <c r="V168" s="92"/>
      <c r="X168" s="92"/>
      <c r="Y168" s="92"/>
    </row>
    <row r="169" spans="1:25" s="66" customFormat="1" ht="12" customHeight="1" x14ac:dyDescent="0.2"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X169" s="92"/>
      <c r="Y169" s="92"/>
    </row>
    <row r="170" spans="1:25" s="66" customFormat="1" ht="12" customHeight="1" x14ac:dyDescent="0.2">
      <c r="B170" s="66" t="s">
        <v>150</v>
      </c>
      <c r="E170" s="138">
        <v>7704854.4876891179</v>
      </c>
      <c r="F170" s="138">
        <v>7785776.7313156985</v>
      </c>
      <c r="G170" s="138">
        <v>7404572.1310557425</v>
      </c>
      <c r="H170" s="138">
        <v>7636898.4844625862</v>
      </c>
      <c r="I170" s="138">
        <v>7610028.1622224804</v>
      </c>
      <c r="J170" s="138">
        <v>7808087.3196902005</v>
      </c>
      <c r="K170" s="138">
        <v>7897565.7829754213</v>
      </c>
      <c r="L170" s="138">
        <v>8348379.7527364809</v>
      </c>
      <c r="M170" s="138">
        <v>8231853.0558453146</v>
      </c>
      <c r="N170" s="138">
        <v>8265179.5010010088</v>
      </c>
      <c r="O170" s="138">
        <v>8331640.9770872034</v>
      </c>
      <c r="P170" s="138">
        <v>8380437.9738133978</v>
      </c>
      <c r="Q170" s="92"/>
      <c r="R170" s="92"/>
      <c r="S170" s="92"/>
      <c r="T170" s="92"/>
      <c r="U170" s="92"/>
      <c r="V170" s="92"/>
      <c r="X170" s="92"/>
      <c r="Y170" s="92"/>
    </row>
    <row r="171" spans="1:25" s="66" customFormat="1" ht="12" customHeight="1" x14ac:dyDescent="0.2"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X171" s="92"/>
      <c r="Y171" s="92"/>
    </row>
    <row r="172" spans="1:25" s="86" customFormat="1" ht="12" customHeight="1" thickBot="1" x14ac:dyDescent="0.25">
      <c r="A172" s="66"/>
      <c r="B172" s="66" t="s">
        <v>151</v>
      </c>
      <c r="C172" s="66"/>
      <c r="E172" s="130">
        <v>7785776.7313156985</v>
      </c>
      <c r="F172" s="130">
        <v>7404572.1310557425</v>
      </c>
      <c r="G172" s="130">
        <v>7636898.4844625862</v>
      </c>
      <c r="H172" s="130">
        <v>7610028.1622224804</v>
      </c>
      <c r="I172" s="130">
        <v>7808087.3196902005</v>
      </c>
      <c r="J172" s="130">
        <v>7897565.7829754213</v>
      </c>
      <c r="K172" s="130">
        <v>8348379.7527364809</v>
      </c>
      <c r="L172" s="130">
        <v>8231853.0558453146</v>
      </c>
      <c r="M172" s="130">
        <v>8265179.5010010088</v>
      </c>
      <c r="N172" s="130">
        <v>8331640.9770872034</v>
      </c>
      <c r="O172" s="130">
        <v>8380437.9738133978</v>
      </c>
      <c r="P172" s="130">
        <v>8313796.7498995923</v>
      </c>
      <c r="Q172" s="117"/>
      <c r="R172" s="117"/>
      <c r="S172" s="117"/>
      <c r="T172" s="117"/>
      <c r="U172" s="117"/>
      <c r="V172" s="117"/>
      <c r="X172" s="117"/>
      <c r="Y172" s="117"/>
    </row>
    <row r="173" spans="1:25" s="143" customFormat="1" ht="12" customHeight="1" thickTop="1" x14ac:dyDescent="0.2">
      <c r="A173" s="86"/>
      <c r="B173" s="86"/>
      <c r="C173" s="86"/>
      <c r="D173" s="140">
        <v>0.15</v>
      </c>
      <c r="E173" s="141">
        <v>1341351.2898553938</v>
      </c>
      <c r="F173" s="141">
        <v>1341351.2898553938</v>
      </c>
      <c r="G173" s="141">
        <v>1341351.2898553938</v>
      </c>
      <c r="H173" s="141">
        <v>1341351.2898553938</v>
      </c>
      <c r="I173" s="141">
        <v>1341351.2898553938</v>
      </c>
      <c r="J173" s="141">
        <v>1341351.2898553938</v>
      </c>
      <c r="K173" s="141">
        <v>1341351.2898553938</v>
      </c>
      <c r="L173" s="141">
        <v>1341351.2898553938</v>
      </c>
      <c r="M173" s="141">
        <v>1341351.2898553938</v>
      </c>
      <c r="N173" s="141">
        <v>1341351.2898553938</v>
      </c>
      <c r="O173" s="141">
        <v>1341351.2898553938</v>
      </c>
      <c r="P173" s="141">
        <v>1341351.2898553938</v>
      </c>
      <c r="Q173" s="141"/>
      <c r="R173" s="141"/>
      <c r="S173" s="142"/>
      <c r="T173" s="141"/>
      <c r="U173" s="141"/>
      <c r="V173" s="141"/>
      <c r="X173" s="141"/>
      <c r="Y173" s="141"/>
    </row>
    <row r="174" spans="1:25" s="66" customFormat="1" ht="12" customHeight="1" x14ac:dyDescent="0.2">
      <c r="A174" s="144"/>
      <c r="B174" s="144"/>
      <c r="C174" s="14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139"/>
      <c r="T174" s="92"/>
      <c r="U174" s="92"/>
      <c r="V174" s="92"/>
      <c r="X174" s="92"/>
      <c r="Y174" s="92"/>
    </row>
    <row r="175" spans="1:25" s="66" customFormat="1" ht="12" customHeight="1" x14ac:dyDescent="0.2">
      <c r="A175" s="86"/>
      <c r="B175" s="8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139"/>
      <c r="T175" s="92"/>
      <c r="U175" s="92"/>
      <c r="V175" s="92"/>
      <c r="X175" s="92"/>
      <c r="Y175" s="92"/>
    </row>
    <row r="176" spans="1:25" s="66" customFormat="1" ht="12" customHeight="1" x14ac:dyDescent="0.2">
      <c r="A176" s="86"/>
      <c r="B176" s="8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139"/>
      <c r="T176" s="92"/>
      <c r="U176" s="92"/>
      <c r="V176" s="92"/>
      <c r="X176" s="92"/>
      <c r="Y176" s="92"/>
    </row>
    <row r="177" spans="1:25" s="66" customFormat="1" ht="12" customHeight="1" x14ac:dyDescent="0.2">
      <c r="A177" s="86"/>
      <c r="B177" s="86"/>
      <c r="E177" s="145"/>
      <c r="F177" s="145"/>
      <c r="G177" s="145"/>
      <c r="H177" s="145"/>
      <c r="I177" s="145"/>
      <c r="J177" s="145"/>
      <c r="K177" s="145"/>
      <c r="L177" s="145"/>
      <c r="M177" s="146"/>
      <c r="N177" s="146"/>
      <c r="O177" s="146"/>
      <c r="P177" s="146"/>
      <c r="Q177" s="146"/>
      <c r="R177" s="146"/>
      <c r="S177" s="147"/>
      <c r="T177" s="146"/>
      <c r="U177" s="92"/>
      <c r="V177" s="92"/>
      <c r="X177" s="92"/>
      <c r="Y177" s="92"/>
    </row>
    <row r="178" spans="1:25" s="66" customFormat="1" ht="12" customHeight="1" x14ac:dyDescent="0.2">
      <c r="E178" s="145"/>
      <c r="F178" s="145"/>
      <c r="G178" s="145"/>
      <c r="H178" s="145"/>
      <c r="I178" s="145"/>
      <c r="J178" s="145"/>
      <c r="K178" s="145"/>
      <c r="L178" s="145"/>
      <c r="M178" s="146"/>
      <c r="N178" s="146"/>
      <c r="O178" s="146"/>
      <c r="P178" s="146"/>
      <c r="Q178" s="146"/>
      <c r="R178" s="146"/>
      <c r="S178" s="147"/>
      <c r="T178" s="146"/>
      <c r="U178" s="92"/>
      <c r="V178" s="92"/>
      <c r="X178" s="92"/>
      <c r="Y178" s="92"/>
    </row>
    <row r="179" spans="1:25" s="66" customFormat="1" ht="12" customHeight="1" x14ac:dyDescent="0.2"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7"/>
      <c r="T179" s="146"/>
      <c r="U179" s="92"/>
      <c r="V179" s="92"/>
      <c r="X179" s="92"/>
      <c r="Y179" s="92"/>
    </row>
    <row r="180" spans="1:25" s="66" customFormat="1" ht="12" customHeight="1" x14ac:dyDescent="0.2">
      <c r="E180" s="145"/>
      <c r="F180" s="145"/>
      <c r="G180" s="145"/>
      <c r="H180" s="145"/>
      <c r="I180" s="145"/>
      <c r="J180" s="145"/>
      <c r="K180" s="145"/>
      <c r="L180" s="145"/>
      <c r="M180" s="146"/>
      <c r="N180" s="146"/>
      <c r="O180" s="146"/>
      <c r="P180" s="146"/>
      <c r="Q180" s="146"/>
      <c r="R180" s="146"/>
      <c r="S180" s="147"/>
      <c r="T180" s="146"/>
      <c r="U180" s="92"/>
      <c r="V180" s="92"/>
      <c r="X180" s="92"/>
      <c r="Y180" s="92"/>
    </row>
    <row r="181" spans="1:25" s="66" customFormat="1" ht="12" customHeight="1" x14ac:dyDescent="0.2">
      <c r="E181" s="145"/>
      <c r="F181" s="145"/>
      <c r="G181" s="145"/>
      <c r="H181" s="145"/>
      <c r="I181" s="145"/>
      <c r="J181" s="145"/>
      <c r="K181" s="145"/>
      <c r="L181" s="145"/>
      <c r="M181" s="146"/>
      <c r="N181" s="146"/>
      <c r="O181" s="146"/>
      <c r="P181" s="146"/>
      <c r="Q181" s="146"/>
      <c r="R181" s="146"/>
      <c r="S181" s="147"/>
      <c r="T181" s="146"/>
      <c r="U181" s="92"/>
      <c r="V181" s="92"/>
      <c r="X181" s="92"/>
      <c r="Y181" s="92"/>
    </row>
    <row r="182" spans="1:25" s="66" customFormat="1" ht="12" customHeight="1" x14ac:dyDescent="0.2"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7"/>
      <c r="T182" s="146"/>
      <c r="U182" s="92"/>
      <c r="V182" s="92"/>
      <c r="X182" s="92"/>
      <c r="Y182" s="92"/>
    </row>
    <row r="183" spans="1:25" s="66" customFormat="1" x14ac:dyDescent="0.2"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7"/>
      <c r="T183" s="146"/>
      <c r="U183" s="92"/>
      <c r="V183" s="92"/>
      <c r="X183" s="92"/>
      <c r="Y183" s="92"/>
    </row>
    <row r="184" spans="1:25" s="66" customFormat="1" x14ac:dyDescent="0.2"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148"/>
      <c r="T184" s="92"/>
      <c r="U184" s="92"/>
      <c r="V184" s="92"/>
      <c r="X184" s="92"/>
      <c r="Y184" s="92"/>
    </row>
    <row r="185" spans="1:25" x14ac:dyDescent="0.2">
      <c r="A185" s="66"/>
      <c r="B185" s="66"/>
      <c r="C185" s="66"/>
      <c r="S185" s="149"/>
      <c r="U185" s="92"/>
      <c r="V185" s="92"/>
      <c r="X185" s="92"/>
      <c r="Y185" s="92"/>
    </row>
    <row r="186" spans="1:25" x14ac:dyDescent="0.2">
      <c r="A186" s="12"/>
      <c r="B186" s="12"/>
      <c r="S186" s="149"/>
      <c r="U186" s="92"/>
      <c r="V186" s="92"/>
      <c r="X186" s="92"/>
      <c r="Y186" s="92"/>
    </row>
    <row r="187" spans="1:25" x14ac:dyDescent="0.2">
      <c r="A187" s="12"/>
      <c r="B187" s="12"/>
      <c r="S187" s="149"/>
      <c r="U187" s="92"/>
      <c r="V187" s="92"/>
      <c r="X187" s="92"/>
      <c r="Y187" s="92"/>
    </row>
    <row r="188" spans="1:25" x14ac:dyDescent="0.2">
      <c r="A188" s="12"/>
      <c r="B188" s="12"/>
      <c r="S188" s="149"/>
    </row>
    <row r="189" spans="1:25" x14ac:dyDescent="0.2">
      <c r="A189" s="12"/>
      <c r="B189" s="12"/>
      <c r="S189" s="149"/>
    </row>
    <row r="190" spans="1:25" x14ac:dyDescent="0.2">
      <c r="A190" s="12"/>
      <c r="B190" s="12"/>
      <c r="S190" s="149"/>
    </row>
    <row r="191" spans="1:25" x14ac:dyDescent="0.2">
      <c r="A191" s="12"/>
      <c r="B191" s="12"/>
    </row>
  </sheetData>
  <mergeCells count="1">
    <mergeCell ref="A4:C4"/>
  </mergeCells>
  <conditionalFormatting sqref="E6:P158">
    <cfRule type="expression" dxfId="3" priority="3">
      <formula>$D$4&gt;E$5</formula>
    </cfRule>
  </conditionalFormatting>
  <conditionalFormatting sqref="E159:P172">
    <cfRule type="expression" dxfId="2" priority="1">
      <formula>$D$4&gt;E$5</formula>
    </cfRule>
  </conditionalFormatting>
  <conditionalFormatting sqref="E14:Q20">
    <cfRule type="expression" dxfId="1" priority="2">
      <formula>(E$14+E$15)&lt;&gt;E$16</formula>
    </cfRule>
  </conditionalFormatting>
  <conditionalFormatting sqref="AB57:AB69">
    <cfRule type="expression" dxfId="0" priority="4">
      <formula>$D$4&gt;AB$5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6FAFB-27B3-364C-ADD6-90E36B28CBE7}">
  <dimension ref="A1:AE191"/>
  <sheetViews>
    <sheetView topLeftCell="A102" workbookViewId="0">
      <selection activeCell="S67" sqref="S67"/>
    </sheetView>
  </sheetViews>
  <sheetFormatPr baseColWidth="10" defaultColWidth="8.83203125" defaultRowHeight="13" x14ac:dyDescent="0.2"/>
  <cols>
    <col min="1" max="1" width="2.5" style="2" customWidth="1"/>
    <col min="2" max="2" width="2.33203125" style="2" customWidth="1"/>
    <col min="3" max="3" width="9.33203125" style="12" customWidth="1"/>
    <col min="4" max="4" width="22.6640625" style="12" customWidth="1"/>
    <col min="5" max="17" width="8.6640625" style="14" customWidth="1"/>
    <col min="18" max="18" width="1.6640625" style="14" customWidth="1"/>
    <col min="19" max="19" width="9.6640625" style="9" customWidth="1"/>
    <col min="20" max="20" width="1.83203125" style="14" customWidth="1"/>
    <col min="21" max="22" width="9.6640625" style="14" customWidth="1"/>
    <col min="23" max="23" width="1.83203125" style="12" customWidth="1"/>
    <col min="24" max="25" width="9.6640625" style="14" customWidth="1"/>
    <col min="26" max="26" width="8.83203125" style="12"/>
    <col min="27" max="27" width="9.83203125" style="12" customWidth="1"/>
    <col min="28" max="16384" width="8.83203125" style="12"/>
  </cols>
  <sheetData>
    <row r="1" spans="1:27" s="2" customFormat="1" ht="22" x14ac:dyDescent="0.3">
      <c r="A1" s="1" t="s">
        <v>159</v>
      </c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5"/>
      <c r="T1" s="4"/>
      <c r="U1" s="3"/>
      <c r="V1" s="3"/>
      <c r="X1" s="3"/>
      <c r="Y1" s="3"/>
    </row>
    <row r="2" spans="1:27" s="2" customFormat="1" ht="15" x14ac:dyDescent="0.2">
      <c r="A2" s="6" t="s">
        <v>0</v>
      </c>
      <c r="B2" s="7"/>
      <c r="C2" s="7"/>
      <c r="D2" s="7"/>
      <c r="E2" s="8"/>
      <c r="F2" s="3"/>
      <c r="G2" s="3"/>
      <c r="H2" s="3"/>
      <c r="I2" s="3"/>
      <c r="J2" s="3"/>
      <c r="M2" s="9"/>
      <c r="N2" s="3"/>
      <c r="O2" s="3"/>
      <c r="R2" s="9"/>
      <c r="S2" s="9"/>
      <c r="U2" s="10"/>
      <c r="V2" s="10"/>
      <c r="X2" s="10"/>
      <c r="Y2" s="10"/>
    </row>
    <row r="3" spans="1:27" ht="13.5" customHeight="1" x14ac:dyDescent="0.2">
      <c r="A3" s="11" t="s">
        <v>158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9"/>
      <c r="S3" s="13"/>
      <c r="U3" s="15"/>
      <c r="V3" s="15"/>
      <c r="X3" s="15"/>
      <c r="Y3" s="15"/>
    </row>
    <row r="4" spans="1:27" ht="13.5" customHeight="1" x14ac:dyDescent="0.2">
      <c r="A4" s="150" t="s">
        <v>2</v>
      </c>
      <c r="B4" s="150"/>
      <c r="C4" s="150"/>
      <c r="D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9"/>
      <c r="S4" s="13"/>
      <c r="U4" s="15"/>
      <c r="V4" s="15"/>
      <c r="X4" s="15"/>
      <c r="Y4" s="15"/>
    </row>
    <row r="5" spans="1:27" s="17" customFormat="1" ht="29.5" customHeight="1" x14ac:dyDescent="0.2">
      <c r="C5" s="18" t="s">
        <v>3</v>
      </c>
      <c r="D5" s="19">
        <v>1.0449999999999999E-2</v>
      </c>
      <c r="E5" s="20">
        <v>45474</v>
      </c>
      <c r="F5" s="20">
        <v>45505</v>
      </c>
      <c r="G5" s="20">
        <v>45536</v>
      </c>
      <c r="H5" s="20">
        <v>45567</v>
      </c>
      <c r="I5" s="20">
        <v>45598</v>
      </c>
      <c r="J5" s="20">
        <v>45629</v>
      </c>
      <c r="K5" s="20">
        <v>45660</v>
      </c>
      <c r="L5" s="20">
        <v>45691</v>
      </c>
      <c r="M5" s="20">
        <v>45722</v>
      </c>
      <c r="N5" s="20">
        <v>45753</v>
      </c>
      <c r="O5" s="20">
        <v>45784</v>
      </c>
      <c r="P5" s="20">
        <v>45815</v>
      </c>
      <c r="Q5" s="21" t="s">
        <v>4</v>
      </c>
      <c r="R5" s="22"/>
      <c r="S5" s="23" t="s">
        <v>5</v>
      </c>
      <c r="T5" s="24"/>
      <c r="U5" s="25" t="s">
        <v>6</v>
      </c>
      <c r="V5" s="25" t="s">
        <v>7</v>
      </c>
      <c r="X5" s="26" t="s">
        <v>8</v>
      </c>
      <c r="Y5" s="26" t="s">
        <v>7</v>
      </c>
      <c r="AA5" s="27" t="s">
        <v>9</v>
      </c>
    </row>
    <row r="6" spans="1:27" s="40" customFormat="1" ht="12" hidden="1" customHeight="1" x14ac:dyDescent="0.2">
      <c r="A6" s="28" t="s">
        <v>10</v>
      </c>
      <c r="B6" s="29"/>
      <c r="C6" s="30"/>
      <c r="D6" s="30"/>
      <c r="E6" s="31">
        <v>0</v>
      </c>
      <c r="F6" s="32">
        <v>0.05</v>
      </c>
      <c r="G6" s="32">
        <v>0.05</v>
      </c>
      <c r="H6" s="32">
        <v>0.09</v>
      </c>
      <c r="I6" s="32">
        <v>0.09</v>
      </c>
      <c r="J6" s="32">
        <v>0.09</v>
      </c>
      <c r="K6" s="33">
        <v>0.09</v>
      </c>
      <c r="L6" s="34">
        <v>0.09</v>
      </c>
      <c r="M6" s="35">
        <v>0.19999999999999998</v>
      </c>
      <c r="N6" s="33">
        <v>0.19999999999999998</v>
      </c>
      <c r="O6" s="33">
        <v>0.19999999999999998</v>
      </c>
      <c r="P6" s="33">
        <v>0.19999999999999998</v>
      </c>
      <c r="Q6" s="36">
        <v>0.2</v>
      </c>
      <c r="R6" s="37"/>
      <c r="S6" s="38"/>
      <c r="T6" s="3"/>
      <c r="U6" s="39"/>
      <c r="V6" s="39"/>
      <c r="X6" s="39"/>
      <c r="Y6" s="39"/>
      <c r="AA6" s="40" t="s">
        <v>153</v>
      </c>
    </row>
    <row r="7" spans="1:27" s="40" customFormat="1" ht="12" hidden="1" customHeight="1" x14ac:dyDescent="0.2">
      <c r="A7" s="28" t="s">
        <v>11</v>
      </c>
      <c r="B7" s="29"/>
      <c r="C7" s="30"/>
      <c r="D7" s="30"/>
      <c r="E7" s="41">
        <v>0</v>
      </c>
      <c r="F7" s="42">
        <v>0</v>
      </c>
      <c r="G7" s="42">
        <v>0</v>
      </c>
      <c r="H7" s="42">
        <v>0.37</v>
      </c>
      <c r="I7" s="42">
        <v>0</v>
      </c>
      <c r="J7" s="42">
        <v>0</v>
      </c>
      <c r="K7" s="42">
        <v>0.18</v>
      </c>
      <c r="L7" s="43">
        <v>0</v>
      </c>
      <c r="M7" s="44" t="s">
        <v>12</v>
      </c>
      <c r="N7" s="45" t="s">
        <v>12</v>
      </c>
      <c r="O7" s="45" t="s">
        <v>12</v>
      </c>
      <c r="P7" s="46" t="s">
        <v>12</v>
      </c>
      <c r="Q7" s="47" t="s">
        <v>12</v>
      </c>
      <c r="R7" s="37"/>
      <c r="S7" s="38"/>
      <c r="T7" s="48"/>
      <c r="U7" s="37"/>
      <c r="V7" s="37"/>
      <c r="X7" s="37"/>
      <c r="Y7" s="37"/>
      <c r="AA7" s="40" t="s">
        <v>153</v>
      </c>
    </row>
    <row r="8" spans="1:27" s="55" customFormat="1" ht="12" hidden="1" customHeight="1" x14ac:dyDescent="0.2">
      <c r="A8" s="28" t="s">
        <v>13</v>
      </c>
      <c r="B8" s="49"/>
      <c r="C8" s="50"/>
      <c r="D8" s="50"/>
      <c r="E8" s="51">
        <v>0</v>
      </c>
      <c r="F8" s="52">
        <v>0.06</v>
      </c>
      <c r="G8" s="52">
        <v>0.12</v>
      </c>
      <c r="H8" s="52">
        <v>0.08</v>
      </c>
      <c r="I8" s="52">
        <v>0.08</v>
      </c>
      <c r="J8" s="52">
        <v>0.08</v>
      </c>
      <c r="K8" s="52">
        <v>0.08</v>
      </c>
      <c r="L8" s="53">
        <v>0.08</v>
      </c>
      <c r="M8" s="44">
        <v>0.33333333333333331</v>
      </c>
      <c r="N8" s="45">
        <v>0.16666666666666666</v>
      </c>
      <c r="O8" s="45">
        <v>0.16666666666666666</v>
      </c>
      <c r="P8" s="45">
        <v>0.16666666666666666</v>
      </c>
      <c r="Q8" s="47">
        <v>0.16666666666666674</v>
      </c>
      <c r="R8" s="54"/>
      <c r="S8" s="38"/>
      <c r="U8" s="54"/>
      <c r="V8" s="54"/>
      <c r="X8" s="54"/>
      <c r="Y8" s="54"/>
      <c r="AA8" s="40" t="s">
        <v>153</v>
      </c>
    </row>
    <row r="9" spans="1:27" s="55" customFormat="1" ht="12" hidden="1" customHeight="1" x14ac:dyDescent="0.2">
      <c r="A9" s="28" t="s">
        <v>14</v>
      </c>
      <c r="B9" s="49"/>
      <c r="C9" s="50"/>
      <c r="D9" s="50"/>
      <c r="E9" s="51">
        <v>0</v>
      </c>
      <c r="F9" s="52">
        <v>0</v>
      </c>
      <c r="G9" s="52">
        <v>0</v>
      </c>
      <c r="H9" s="52">
        <v>0.26</v>
      </c>
      <c r="I9" s="52">
        <v>0.08</v>
      </c>
      <c r="J9" s="52">
        <v>0.08</v>
      </c>
      <c r="K9" s="52">
        <v>0.08</v>
      </c>
      <c r="L9" s="53">
        <v>0.08</v>
      </c>
      <c r="M9" s="44" t="s">
        <v>12</v>
      </c>
      <c r="N9" s="45" t="s">
        <v>12</v>
      </c>
      <c r="O9" s="45" t="s">
        <v>12</v>
      </c>
      <c r="P9" s="46" t="s">
        <v>12</v>
      </c>
      <c r="Q9" s="47" t="s">
        <v>12</v>
      </c>
      <c r="R9" s="54"/>
      <c r="S9" s="38"/>
      <c r="U9" s="54"/>
      <c r="V9" s="54"/>
      <c r="X9" s="54"/>
      <c r="Y9" s="54"/>
      <c r="AA9" s="40" t="s">
        <v>153</v>
      </c>
    </row>
    <row r="10" spans="1:27" s="55" customFormat="1" ht="12" hidden="1" customHeight="1" x14ac:dyDescent="0.2">
      <c r="A10" s="28" t="s">
        <v>15</v>
      </c>
      <c r="B10" s="29"/>
      <c r="C10" s="50"/>
      <c r="D10" s="50"/>
      <c r="E10" s="56">
        <v>0</v>
      </c>
      <c r="F10" s="57">
        <v>0.05</v>
      </c>
      <c r="G10" s="57">
        <v>0.05</v>
      </c>
      <c r="H10" s="57">
        <v>0.09</v>
      </c>
      <c r="I10" s="57">
        <v>0.09</v>
      </c>
      <c r="J10" s="57">
        <v>0.09</v>
      </c>
      <c r="K10" s="57">
        <v>0.09</v>
      </c>
      <c r="L10" s="58">
        <v>0.09</v>
      </c>
      <c r="M10" s="59">
        <v>0.2</v>
      </c>
      <c r="N10" s="60">
        <v>0.19999999999999998</v>
      </c>
      <c r="O10" s="60">
        <v>0.19999999999999998</v>
      </c>
      <c r="P10" s="60">
        <v>0.19999999999999998</v>
      </c>
      <c r="Q10" s="61">
        <v>0.19999999999999998</v>
      </c>
      <c r="R10" s="37"/>
      <c r="S10" s="38"/>
      <c r="U10" s="37"/>
      <c r="V10" s="37"/>
      <c r="X10" s="37"/>
      <c r="Y10" s="37"/>
      <c r="AA10" s="40" t="s">
        <v>153</v>
      </c>
    </row>
    <row r="11" spans="1:27" s="66" customFormat="1" ht="12" hidden="1" customHeight="1" x14ac:dyDescent="0.2">
      <c r="A11" s="62"/>
      <c r="B11" s="62"/>
      <c r="C11" s="62"/>
      <c r="D11" s="62"/>
      <c r="E11" s="63"/>
      <c r="F11" s="63"/>
      <c r="G11" s="63"/>
      <c r="H11" s="63"/>
      <c r="I11" s="63"/>
      <c r="J11" s="63"/>
      <c r="K11" s="63"/>
      <c r="L11" s="28"/>
      <c r="M11" s="28"/>
      <c r="N11" s="28"/>
      <c r="O11" s="28"/>
      <c r="P11" s="28"/>
      <c r="Q11" s="64"/>
      <c r="R11" s="28"/>
      <c r="S11" s="65"/>
      <c r="T11" s="28"/>
      <c r="AA11" s="40" t="s">
        <v>154</v>
      </c>
    </row>
    <row r="12" spans="1:27" s="66" customFormat="1" ht="12" customHeight="1" x14ac:dyDescent="0.2">
      <c r="A12" s="67" t="s">
        <v>16</v>
      </c>
      <c r="B12" s="67"/>
      <c r="C12" s="68"/>
      <c r="D12" s="69"/>
      <c r="E12" s="70"/>
      <c r="F12" s="70"/>
      <c r="G12" s="70"/>
      <c r="H12" s="70"/>
      <c r="I12" s="70"/>
      <c r="J12" s="70"/>
      <c r="K12" s="70"/>
      <c r="L12" s="71"/>
      <c r="M12" s="71"/>
      <c r="N12" s="71"/>
      <c r="O12" s="71"/>
      <c r="P12" s="71"/>
      <c r="Q12" s="72"/>
      <c r="R12" s="71"/>
      <c r="S12" s="73"/>
      <c r="T12" s="71"/>
      <c r="U12" s="74" t="s">
        <v>3</v>
      </c>
      <c r="V12" s="19">
        <v>1.0449999999999999E-2</v>
      </c>
      <c r="X12" s="74" t="s">
        <v>3</v>
      </c>
      <c r="Y12" s="19">
        <v>0.01</v>
      </c>
      <c r="AA12" s="40" t="s">
        <v>154</v>
      </c>
    </row>
    <row r="13" spans="1:27" s="66" customFormat="1" ht="12" customHeight="1" x14ac:dyDescent="0.2">
      <c r="A13" s="67"/>
      <c r="B13" s="67" t="s">
        <v>17</v>
      </c>
      <c r="C13" s="68"/>
      <c r="D13" s="69"/>
      <c r="E13" s="70"/>
      <c r="F13" s="70"/>
      <c r="G13" s="70"/>
      <c r="H13" s="70"/>
      <c r="I13" s="70"/>
      <c r="J13" s="70"/>
      <c r="K13" s="70"/>
      <c r="L13" s="75"/>
      <c r="M13" s="75"/>
      <c r="N13" s="75"/>
      <c r="O13" s="75"/>
      <c r="P13" s="75"/>
      <c r="Q13" s="76"/>
      <c r="R13" s="75"/>
      <c r="S13" s="77"/>
      <c r="T13" s="75"/>
      <c r="AA13" s="40" t="s">
        <v>154</v>
      </c>
    </row>
    <row r="14" spans="1:27" s="66" customFormat="1" ht="12" hidden="1" customHeight="1" x14ac:dyDescent="0.2">
      <c r="A14" s="78"/>
      <c r="B14" s="78"/>
      <c r="C14" s="78"/>
      <c r="D14" s="79" t="s">
        <v>18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1"/>
      <c r="N14" s="81"/>
      <c r="O14" s="81"/>
      <c r="P14" s="81"/>
      <c r="Q14" s="82"/>
      <c r="R14" s="83"/>
      <c r="S14" s="84">
        <v>0</v>
      </c>
      <c r="T14" s="81"/>
      <c r="U14" s="83">
        <v>0</v>
      </c>
      <c r="V14" s="83">
        <v>0</v>
      </c>
      <c r="X14" s="83"/>
      <c r="Y14" s="83"/>
      <c r="AA14" s="40" t="s">
        <v>155</v>
      </c>
    </row>
    <row r="15" spans="1:27" s="86" customFormat="1" ht="12" hidden="1" customHeight="1" x14ac:dyDescent="0.2">
      <c r="A15" s="78"/>
      <c r="B15" s="78"/>
      <c r="C15" s="78"/>
      <c r="D15" s="79" t="s">
        <v>19</v>
      </c>
      <c r="E15" s="80">
        <v>0</v>
      </c>
      <c r="F15" s="80">
        <v>-0.1</v>
      </c>
      <c r="G15" s="80">
        <v>-0.1</v>
      </c>
      <c r="H15" s="80">
        <v>-0.18</v>
      </c>
      <c r="I15" s="80">
        <v>-0.18</v>
      </c>
      <c r="J15" s="80">
        <v>-0.18</v>
      </c>
      <c r="K15" s="80">
        <v>-0.18</v>
      </c>
      <c r="L15" s="80">
        <v>-0.18</v>
      </c>
      <c r="M15" s="81">
        <v>-0.19799999999999998</v>
      </c>
      <c r="N15" s="81">
        <v>-0.19799999999999998</v>
      </c>
      <c r="O15" s="81">
        <v>-0.19799999999999998</v>
      </c>
      <c r="P15" s="81">
        <v>-0.19799999999999998</v>
      </c>
      <c r="Q15" s="82">
        <v>1.8919999999999997</v>
      </c>
      <c r="R15" s="85"/>
      <c r="S15" s="84">
        <v>0</v>
      </c>
      <c r="T15" s="80"/>
      <c r="U15" s="83">
        <v>0</v>
      </c>
      <c r="V15" s="83">
        <v>0</v>
      </c>
      <c r="W15" s="66"/>
      <c r="X15" s="83"/>
      <c r="Y15" s="83"/>
      <c r="AA15" s="40" t="s">
        <v>155</v>
      </c>
    </row>
    <row r="16" spans="1:27" s="86" customFormat="1" ht="12" hidden="1" customHeight="1" x14ac:dyDescent="0.2">
      <c r="A16" s="87"/>
      <c r="B16" s="87" t="s">
        <v>20</v>
      </c>
      <c r="C16" s="88">
        <v>8011</v>
      </c>
      <c r="D16" s="89" t="s">
        <v>10</v>
      </c>
      <c r="E16" s="70">
        <v>0</v>
      </c>
      <c r="F16" s="70">
        <v>-0.1</v>
      </c>
      <c r="G16" s="70">
        <v>-0.1</v>
      </c>
      <c r="H16" s="70">
        <v>-0.18</v>
      </c>
      <c r="I16" s="70">
        <v>-0.18</v>
      </c>
      <c r="J16" s="70">
        <v>-0.18</v>
      </c>
      <c r="K16" s="70">
        <v>-0.18</v>
      </c>
      <c r="L16" s="70">
        <v>-0.18</v>
      </c>
      <c r="M16" s="70">
        <v>-0.19799999999999998</v>
      </c>
      <c r="N16" s="70">
        <v>-0.19799999999999998</v>
      </c>
      <c r="O16" s="70">
        <v>-0.19799999999999998</v>
      </c>
      <c r="P16" s="70">
        <v>-0.19799999999999998</v>
      </c>
      <c r="Q16" s="90">
        <v>1.8919999999999997</v>
      </c>
      <c r="R16" s="70"/>
      <c r="S16" s="91">
        <v>0</v>
      </c>
      <c r="T16" s="70"/>
      <c r="U16" s="92">
        <v>0</v>
      </c>
      <c r="V16" s="92">
        <v>0</v>
      </c>
      <c r="W16" s="66"/>
      <c r="X16" s="92">
        <v>0</v>
      </c>
      <c r="Y16" s="92">
        <v>0</v>
      </c>
      <c r="AA16" s="40" t="s">
        <v>155</v>
      </c>
    </row>
    <row r="17" spans="1:27" s="86" customFormat="1" ht="12" hidden="1" customHeight="1" x14ac:dyDescent="0.2">
      <c r="A17" s="87"/>
      <c r="B17" s="87" t="s">
        <v>20</v>
      </c>
      <c r="C17" s="88">
        <v>8012</v>
      </c>
      <c r="D17" s="93" t="s">
        <v>21</v>
      </c>
      <c r="E17" s="70">
        <v>0</v>
      </c>
      <c r="F17" s="70">
        <v>0</v>
      </c>
      <c r="G17" s="70">
        <v>0.52249999999999996</v>
      </c>
      <c r="H17" s="70">
        <v>0</v>
      </c>
      <c r="I17" s="70">
        <v>0</v>
      </c>
      <c r="J17" s="70">
        <v>0.52249999999999996</v>
      </c>
      <c r="K17" s="70">
        <v>0</v>
      </c>
      <c r="L17" s="70">
        <v>0</v>
      </c>
      <c r="M17" s="70">
        <v>0.52249999999999996</v>
      </c>
      <c r="N17" s="70">
        <v>0</v>
      </c>
      <c r="O17" s="70">
        <v>0</v>
      </c>
      <c r="P17" s="70">
        <v>0</v>
      </c>
      <c r="Q17" s="90">
        <v>-1.5674999999999999</v>
      </c>
      <c r="R17" s="70"/>
      <c r="S17" s="91">
        <v>0</v>
      </c>
      <c r="T17" s="70"/>
      <c r="U17" s="92">
        <v>0</v>
      </c>
      <c r="V17" s="92">
        <v>0</v>
      </c>
      <c r="W17" s="66"/>
      <c r="X17" s="92">
        <v>0</v>
      </c>
      <c r="Y17" s="92">
        <v>0</v>
      </c>
      <c r="AA17" s="40" t="s">
        <v>155</v>
      </c>
    </row>
    <row r="18" spans="1:27" s="86" customFormat="1" ht="12" hidden="1" customHeight="1" x14ac:dyDescent="0.2">
      <c r="A18" s="87"/>
      <c r="B18" s="87" t="s">
        <v>20</v>
      </c>
      <c r="C18" s="88">
        <v>8019</v>
      </c>
      <c r="D18" s="89" t="s">
        <v>22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94">
        <v>0</v>
      </c>
      <c r="R18" s="70"/>
      <c r="S18" s="91">
        <v>0</v>
      </c>
      <c r="T18" s="70"/>
      <c r="U18" s="92">
        <v>0</v>
      </c>
      <c r="V18" s="92">
        <v>0</v>
      </c>
      <c r="W18" s="66"/>
      <c r="X18" s="92">
        <v>0</v>
      </c>
      <c r="Y18" s="92">
        <v>0</v>
      </c>
      <c r="AA18" s="40" t="s">
        <v>155</v>
      </c>
    </row>
    <row r="19" spans="1:27" s="86" customFormat="1" ht="12" hidden="1" customHeight="1" x14ac:dyDescent="0.2">
      <c r="A19" s="87"/>
      <c r="B19" s="87" t="s">
        <v>20</v>
      </c>
      <c r="C19" s="88">
        <v>8096</v>
      </c>
      <c r="D19" s="95" t="s">
        <v>13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94">
        <v>0</v>
      </c>
      <c r="R19" s="70"/>
      <c r="S19" s="91">
        <v>0</v>
      </c>
      <c r="T19" s="70"/>
      <c r="U19" s="92">
        <v>0</v>
      </c>
      <c r="V19" s="92">
        <v>0</v>
      </c>
      <c r="W19" s="66"/>
      <c r="X19" s="92">
        <v>0</v>
      </c>
      <c r="Y19" s="92">
        <v>0</v>
      </c>
      <c r="AA19" s="40" t="s">
        <v>155</v>
      </c>
    </row>
    <row r="20" spans="1:27" s="66" customFormat="1" ht="12" customHeight="1" x14ac:dyDescent="0.2">
      <c r="A20" s="67"/>
      <c r="B20" s="67" t="s">
        <v>20</v>
      </c>
      <c r="C20" s="88"/>
      <c r="D20" s="95"/>
      <c r="E20" s="96">
        <v>0</v>
      </c>
      <c r="F20" s="96">
        <v>-0.1</v>
      </c>
      <c r="G20" s="96">
        <v>0.42249999999999999</v>
      </c>
      <c r="H20" s="96">
        <v>-0.18</v>
      </c>
      <c r="I20" s="96">
        <v>-0.18</v>
      </c>
      <c r="J20" s="96">
        <v>0.34249999999999997</v>
      </c>
      <c r="K20" s="96">
        <v>-0.18</v>
      </c>
      <c r="L20" s="96">
        <v>-0.18</v>
      </c>
      <c r="M20" s="96">
        <v>0.32450000000000001</v>
      </c>
      <c r="N20" s="96">
        <v>-0.19799999999999998</v>
      </c>
      <c r="O20" s="96">
        <v>-0.19799999999999998</v>
      </c>
      <c r="P20" s="96">
        <v>-0.19799999999999998</v>
      </c>
      <c r="Q20" s="97">
        <v>0.32449999999999979</v>
      </c>
      <c r="R20" s="75"/>
      <c r="S20" s="98">
        <v>0</v>
      </c>
      <c r="T20" s="75"/>
      <c r="U20" s="99">
        <v>0</v>
      </c>
      <c r="V20" s="99">
        <v>0</v>
      </c>
      <c r="X20" s="99">
        <v>0</v>
      </c>
      <c r="Y20" s="99">
        <v>0</v>
      </c>
      <c r="AA20" s="40" t="s">
        <v>154</v>
      </c>
    </row>
    <row r="21" spans="1:27" s="66" customFormat="1" ht="12.5" customHeight="1" x14ac:dyDescent="0.2">
      <c r="A21" s="62"/>
      <c r="B21" s="62" t="s">
        <v>23</v>
      </c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00"/>
      <c r="R21" s="63"/>
      <c r="S21" s="101"/>
      <c r="T21" s="63"/>
      <c r="U21" s="63"/>
      <c r="V21" s="63"/>
      <c r="X21" s="63"/>
      <c r="Y21" s="63"/>
      <c r="AA21" s="40" t="s">
        <v>154</v>
      </c>
    </row>
    <row r="22" spans="1:27" s="66" customFormat="1" ht="12" hidden="1" customHeight="1" x14ac:dyDescent="0.2">
      <c r="A22" s="62"/>
      <c r="B22" s="62" t="s">
        <v>20</v>
      </c>
      <c r="C22" s="88">
        <v>8181</v>
      </c>
      <c r="D22" s="102" t="s">
        <v>24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63">
        <v>0</v>
      </c>
      <c r="N22" s="63">
        <v>0</v>
      </c>
      <c r="O22" s="63">
        <v>0</v>
      </c>
      <c r="P22" s="63">
        <v>0</v>
      </c>
      <c r="Q22" s="100">
        <v>0</v>
      </c>
      <c r="R22" s="70"/>
      <c r="S22" s="91">
        <v>0</v>
      </c>
      <c r="T22" s="70"/>
      <c r="U22" s="92">
        <v>0</v>
      </c>
      <c r="V22" s="92">
        <v>0</v>
      </c>
      <c r="X22" s="92">
        <v>0</v>
      </c>
      <c r="Y22" s="92">
        <v>0</v>
      </c>
      <c r="AA22" s="40" t="s">
        <v>155</v>
      </c>
    </row>
    <row r="23" spans="1:27" s="66" customFormat="1" ht="12" hidden="1" customHeight="1" x14ac:dyDescent="0.2">
      <c r="A23" s="62"/>
      <c r="B23" s="62" t="s">
        <v>20</v>
      </c>
      <c r="C23" s="88">
        <v>8182</v>
      </c>
      <c r="D23" s="102" t="s">
        <v>25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100">
        <v>0</v>
      </c>
      <c r="R23" s="70"/>
      <c r="S23" s="91">
        <v>0</v>
      </c>
      <c r="T23" s="70"/>
      <c r="U23" s="92">
        <v>0</v>
      </c>
      <c r="V23" s="92">
        <v>0</v>
      </c>
      <c r="X23" s="92">
        <v>0</v>
      </c>
      <c r="Y23" s="92">
        <v>0</v>
      </c>
      <c r="AA23" s="40" t="s">
        <v>155</v>
      </c>
    </row>
    <row r="24" spans="1:27" s="66" customFormat="1" ht="12" hidden="1" customHeight="1" x14ac:dyDescent="0.2">
      <c r="A24" s="62"/>
      <c r="B24" s="62" t="s">
        <v>20</v>
      </c>
      <c r="C24" s="88">
        <v>8220</v>
      </c>
      <c r="D24" s="95" t="s">
        <v>26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100">
        <v>0</v>
      </c>
      <c r="R24" s="63"/>
      <c r="S24" s="91">
        <v>0</v>
      </c>
      <c r="T24" s="63"/>
      <c r="U24" s="92">
        <v>0</v>
      </c>
      <c r="V24" s="92">
        <v>0</v>
      </c>
      <c r="X24" s="92">
        <v>0</v>
      </c>
      <c r="Y24" s="92">
        <v>0</v>
      </c>
      <c r="AA24" s="40" t="s">
        <v>155</v>
      </c>
    </row>
    <row r="25" spans="1:27" s="66" customFormat="1" ht="12" hidden="1" customHeight="1" x14ac:dyDescent="0.2">
      <c r="A25" s="62"/>
      <c r="B25" s="62" t="s">
        <v>20</v>
      </c>
      <c r="C25" s="88">
        <v>8290</v>
      </c>
      <c r="D25" s="95" t="s">
        <v>27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100">
        <v>0</v>
      </c>
      <c r="R25" s="103"/>
      <c r="S25" s="91">
        <v>0</v>
      </c>
      <c r="T25" s="103"/>
      <c r="U25" s="92">
        <v>0</v>
      </c>
      <c r="V25" s="92">
        <v>0</v>
      </c>
      <c r="X25" s="92">
        <v>0</v>
      </c>
      <c r="Y25" s="92">
        <v>0</v>
      </c>
      <c r="AA25" s="40" t="s">
        <v>155</v>
      </c>
    </row>
    <row r="26" spans="1:27" s="66" customFormat="1" ht="12" hidden="1" customHeight="1" x14ac:dyDescent="0.2">
      <c r="A26" s="62"/>
      <c r="B26" s="62" t="s">
        <v>20</v>
      </c>
      <c r="C26" s="88">
        <v>8291</v>
      </c>
      <c r="D26" s="95" t="s">
        <v>28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100">
        <v>0</v>
      </c>
      <c r="R26" s="63"/>
      <c r="S26" s="91">
        <v>0</v>
      </c>
      <c r="T26" s="63"/>
      <c r="U26" s="92">
        <v>0</v>
      </c>
      <c r="V26" s="92">
        <v>0</v>
      </c>
      <c r="X26" s="92">
        <v>0</v>
      </c>
      <c r="Y26" s="92">
        <v>0</v>
      </c>
      <c r="AA26" s="40" t="s">
        <v>155</v>
      </c>
    </row>
    <row r="27" spans="1:27" s="66" customFormat="1" ht="12" hidden="1" customHeight="1" x14ac:dyDescent="0.2">
      <c r="A27" s="62"/>
      <c r="B27" s="62" t="s">
        <v>20</v>
      </c>
      <c r="C27" s="88">
        <v>8293</v>
      </c>
      <c r="D27" s="95" t="s">
        <v>29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100">
        <v>0</v>
      </c>
      <c r="R27" s="63"/>
      <c r="S27" s="91">
        <v>0</v>
      </c>
      <c r="T27" s="63"/>
      <c r="U27" s="92">
        <v>0</v>
      </c>
      <c r="V27" s="92">
        <v>0</v>
      </c>
      <c r="X27" s="92">
        <v>0</v>
      </c>
      <c r="Y27" s="92">
        <v>0</v>
      </c>
      <c r="AA27" s="40" t="s">
        <v>155</v>
      </c>
    </row>
    <row r="28" spans="1:27" s="66" customFormat="1" ht="12" hidden="1" customHeight="1" x14ac:dyDescent="0.2">
      <c r="A28" s="62"/>
      <c r="B28" s="62" t="s">
        <v>20</v>
      </c>
      <c r="C28" s="88">
        <v>8294</v>
      </c>
      <c r="D28" s="95" t="s">
        <v>30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100">
        <v>0</v>
      </c>
      <c r="R28" s="63"/>
      <c r="S28" s="91">
        <v>0</v>
      </c>
      <c r="T28" s="63"/>
      <c r="U28" s="92">
        <v>0</v>
      </c>
      <c r="V28" s="92">
        <v>0</v>
      </c>
      <c r="X28" s="92">
        <v>0</v>
      </c>
      <c r="Y28" s="92">
        <v>0</v>
      </c>
      <c r="AA28" s="40" t="s">
        <v>155</v>
      </c>
    </row>
    <row r="29" spans="1:27" s="66" customFormat="1" ht="12" hidden="1" customHeight="1" x14ac:dyDescent="0.2">
      <c r="A29" s="62"/>
      <c r="B29" s="62" t="s">
        <v>20</v>
      </c>
      <c r="C29" s="88">
        <v>8295</v>
      </c>
      <c r="D29" s="95" t="s">
        <v>31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100">
        <v>0</v>
      </c>
      <c r="R29" s="63"/>
      <c r="S29" s="91">
        <v>0</v>
      </c>
      <c r="T29" s="63"/>
      <c r="U29" s="92">
        <v>0</v>
      </c>
      <c r="V29" s="92">
        <v>0</v>
      </c>
      <c r="X29" s="92">
        <v>0</v>
      </c>
      <c r="Y29" s="92">
        <v>0</v>
      </c>
      <c r="AA29" s="40" t="s">
        <v>155</v>
      </c>
    </row>
    <row r="30" spans="1:27" s="66" customFormat="1" ht="12" hidden="1" customHeight="1" x14ac:dyDescent="0.2">
      <c r="A30" s="62"/>
      <c r="B30" s="62" t="s">
        <v>20</v>
      </c>
      <c r="C30" s="88">
        <v>8296</v>
      </c>
      <c r="D30" s="95" t="s">
        <v>32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100">
        <v>0</v>
      </c>
      <c r="R30" s="63"/>
      <c r="S30" s="91">
        <v>0</v>
      </c>
      <c r="T30" s="63"/>
      <c r="U30" s="92">
        <v>0</v>
      </c>
      <c r="V30" s="92">
        <v>0</v>
      </c>
      <c r="X30" s="92">
        <v>0</v>
      </c>
      <c r="Y30" s="92">
        <v>0</v>
      </c>
      <c r="AA30" s="40" t="s">
        <v>155</v>
      </c>
    </row>
    <row r="31" spans="1:27" s="66" customFormat="1" ht="12" hidden="1" customHeight="1" x14ac:dyDescent="0.2">
      <c r="A31" s="62"/>
      <c r="B31" s="62"/>
      <c r="C31" s="88">
        <v>8299</v>
      </c>
      <c r="D31" s="95" t="s">
        <v>33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100">
        <v>0</v>
      </c>
      <c r="R31" s="63"/>
      <c r="S31" s="91">
        <v>0</v>
      </c>
      <c r="T31" s="63"/>
      <c r="U31" s="92">
        <v>0</v>
      </c>
      <c r="V31" s="92">
        <v>0</v>
      </c>
      <c r="X31" s="92">
        <v>0</v>
      </c>
      <c r="Y31" s="92">
        <v>0</v>
      </c>
      <c r="AA31" s="40" t="s">
        <v>155</v>
      </c>
    </row>
    <row r="32" spans="1:27" s="86" customFormat="1" ht="12" customHeight="1" x14ac:dyDescent="0.2">
      <c r="A32" s="87"/>
      <c r="B32" s="87" t="s">
        <v>20</v>
      </c>
      <c r="C32" s="87"/>
      <c r="D32" s="104"/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6">
        <v>0</v>
      </c>
      <c r="R32" s="70"/>
      <c r="S32" s="107">
        <v>0</v>
      </c>
      <c r="T32" s="70"/>
      <c r="U32" s="108">
        <v>0</v>
      </c>
      <c r="V32" s="108">
        <v>0</v>
      </c>
      <c r="W32" s="66"/>
      <c r="X32" s="108">
        <v>0</v>
      </c>
      <c r="Y32" s="108">
        <v>0</v>
      </c>
      <c r="AA32" s="40" t="s">
        <v>154</v>
      </c>
    </row>
    <row r="33" spans="1:27" s="66" customFormat="1" ht="12" customHeight="1" x14ac:dyDescent="0.2">
      <c r="A33" s="62"/>
      <c r="B33" s="67" t="s">
        <v>34</v>
      </c>
      <c r="C33" s="62"/>
      <c r="D33" s="62"/>
      <c r="E33" s="70"/>
      <c r="F33" s="70"/>
      <c r="G33" s="70"/>
      <c r="H33" s="70"/>
      <c r="I33" s="70"/>
      <c r="J33" s="70"/>
      <c r="K33" s="70"/>
      <c r="L33" s="75"/>
      <c r="M33" s="75"/>
      <c r="N33" s="75"/>
      <c r="O33" s="75"/>
      <c r="P33" s="75"/>
      <c r="Q33" s="76"/>
      <c r="R33" s="75"/>
      <c r="S33" s="77"/>
      <c r="T33" s="75"/>
      <c r="U33" s="75"/>
      <c r="V33" s="75"/>
      <c r="X33" s="75"/>
      <c r="Y33" s="75"/>
      <c r="AA33" s="40" t="s">
        <v>154</v>
      </c>
    </row>
    <row r="34" spans="1:27" s="66" customFormat="1" ht="12" hidden="1" customHeight="1" x14ac:dyDescent="0.2">
      <c r="A34" s="62"/>
      <c r="B34" s="62" t="s">
        <v>20</v>
      </c>
      <c r="C34" s="88">
        <v>8311</v>
      </c>
      <c r="D34" s="102" t="s">
        <v>35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100">
        <v>0</v>
      </c>
      <c r="R34" s="70"/>
      <c r="S34" s="91">
        <v>0</v>
      </c>
      <c r="T34" s="70"/>
      <c r="U34" s="92">
        <v>0</v>
      </c>
      <c r="V34" s="92">
        <v>0</v>
      </c>
      <c r="X34" s="92">
        <v>0</v>
      </c>
      <c r="Y34" s="92">
        <v>0</v>
      </c>
      <c r="AA34" s="40" t="s">
        <v>155</v>
      </c>
    </row>
    <row r="35" spans="1:27" s="66" customFormat="1" ht="12" hidden="1" customHeight="1" x14ac:dyDescent="0.2">
      <c r="A35" s="62"/>
      <c r="B35" s="62" t="s">
        <v>20</v>
      </c>
      <c r="C35" s="88">
        <v>8520</v>
      </c>
      <c r="D35" s="95" t="s">
        <v>36</v>
      </c>
      <c r="E35" s="92">
        <v>0</v>
      </c>
      <c r="F35" s="92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100">
        <v>0</v>
      </c>
      <c r="R35" s="63"/>
      <c r="S35" s="91">
        <v>0</v>
      </c>
      <c r="T35" s="63"/>
      <c r="U35" s="92">
        <v>0</v>
      </c>
      <c r="V35" s="92">
        <v>0</v>
      </c>
      <c r="X35" s="92">
        <v>0</v>
      </c>
      <c r="Y35" s="92">
        <v>0</v>
      </c>
      <c r="AA35" s="40" t="s">
        <v>155</v>
      </c>
    </row>
    <row r="36" spans="1:27" s="66" customFormat="1" ht="12" hidden="1" customHeight="1" x14ac:dyDescent="0.2">
      <c r="A36" s="62"/>
      <c r="B36" s="62" t="s">
        <v>20</v>
      </c>
      <c r="C36" s="88">
        <v>8545</v>
      </c>
      <c r="D36" s="95" t="s">
        <v>37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92">
        <v>0</v>
      </c>
      <c r="K36" s="92">
        <v>0</v>
      </c>
      <c r="L36" s="63">
        <v>0</v>
      </c>
      <c r="M36" s="63">
        <v>0</v>
      </c>
      <c r="N36" s="63">
        <v>0</v>
      </c>
      <c r="O36" s="92">
        <v>0</v>
      </c>
      <c r="P36" s="63">
        <v>0</v>
      </c>
      <c r="Q36" s="109">
        <v>0</v>
      </c>
      <c r="R36" s="63"/>
      <c r="S36" s="91">
        <v>0</v>
      </c>
      <c r="T36" s="63"/>
      <c r="U36" s="92">
        <v>0</v>
      </c>
      <c r="V36" s="92">
        <v>0</v>
      </c>
      <c r="X36" s="92">
        <v>0</v>
      </c>
      <c r="Y36" s="92">
        <v>0</v>
      </c>
      <c r="AA36" s="40" t="s">
        <v>155</v>
      </c>
    </row>
    <row r="37" spans="1:27" s="66" customFormat="1" ht="12" hidden="1" customHeight="1" x14ac:dyDescent="0.2">
      <c r="A37" s="62"/>
      <c r="B37" s="62" t="s">
        <v>20</v>
      </c>
      <c r="C37" s="88">
        <v>8550</v>
      </c>
      <c r="D37" s="95" t="s">
        <v>38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109">
        <v>0</v>
      </c>
      <c r="R37" s="63"/>
      <c r="S37" s="91">
        <v>0</v>
      </c>
      <c r="T37" s="63"/>
      <c r="U37" s="92">
        <v>0</v>
      </c>
      <c r="V37" s="92">
        <v>0</v>
      </c>
      <c r="X37" s="92">
        <v>0</v>
      </c>
      <c r="Y37" s="92">
        <v>0</v>
      </c>
      <c r="AA37" s="40" t="s">
        <v>155</v>
      </c>
    </row>
    <row r="38" spans="1:27" s="66" customFormat="1" ht="12" hidden="1" customHeight="1" x14ac:dyDescent="0.2">
      <c r="A38" s="87"/>
      <c r="B38" s="87" t="s">
        <v>20</v>
      </c>
      <c r="C38" s="88">
        <v>8560</v>
      </c>
      <c r="D38" s="95" t="s">
        <v>39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100">
        <v>0</v>
      </c>
      <c r="R38" s="63"/>
      <c r="S38" s="91">
        <v>0</v>
      </c>
      <c r="T38" s="63"/>
      <c r="U38" s="92">
        <v>0</v>
      </c>
      <c r="V38" s="92">
        <v>0</v>
      </c>
      <c r="X38" s="92">
        <v>0</v>
      </c>
      <c r="Y38" s="92">
        <v>0</v>
      </c>
      <c r="AA38" s="40" t="s">
        <v>155</v>
      </c>
    </row>
    <row r="39" spans="1:27" s="66" customFormat="1" ht="12" hidden="1" customHeight="1" x14ac:dyDescent="0.2">
      <c r="A39" s="87"/>
      <c r="B39" s="87" t="s">
        <v>20</v>
      </c>
      <c r="C39" s="88">
        <v>8598</v>
      </c>
      <c r="D39" s="95" t="s">
        <v>40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100">
        <v>0</v>
      </c>
      <c r="R39" s="63"/>
      <c r="S39" s="91">
        <v>0</v>
      </c>
      <c r="T39" s="63"/>
      <c r="U39" s="92">
        <v>0</v>
      </c>
      <c r="V39" s="92">
        <v>0</v>
      </c>
      <c r="X39" s="92">
        <v>0</v>
      </c>
      <c r="Y39" s="92">
        <v>0</v>
      </c>
      <c r="AA39" s="40" t="s">
        <v>155</v>
      </c>
    </row>
    <row r="40" spans="1:27" s="66" customFormat="1" ht="12" hidden="1" customHeight="1" x14ac:dyDescent="0.2">
      <c r="A40" s="62"/>
      <c r="B40" s="62" t="s">
        <v>20</v>
      </c>
      <c r="C40" s="88">
        <v>8599</v>
      </c>
      <c r="D40" s="95" t="s">
        <v>34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109">
        <v>0</v>
      </c>
      <c r="R40" s="63"/>
      <c r="S40" s="91">
        <v>0</v>
      </c>
      <c r="T40" s="63"/>
      <c r="U40" s="92">
        <v>0</v>
      </c>
      <c r="V40" s="92">
        <v>0</v>
      </c>
      <c r="X40" s="92">
        <v>0</v>
      </c>
      <c r="Y40" s="92">
        <v>0</v>
      </c>
      <c r="AA40" s="40" t="s">
        <v>155</v>
      </c>
    </row>
    <row r="41" spans="1:27" s="86" customFormat="1" ht="12" customHeight="1" x14ac:dyDescent="0.2">
      <c r="A41" s="87"/>
      <c r="B41" s="87" t="s">
        <v>20</v>
      </c>
      <c r="C41" s="87"/>
      <c r="D41" s="104"/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6">
        <v>0</v>
      </c>
      <c r="R41" s="70"/>
      <c r="S41" s="98">
        <v>0</v>
      </c>
      <c r="T41" s="70"/>
      <c r="U41" s="108">
        <v>0</v>
      </c>
      <c r="V41" s="108">
        <v>0</v>
      </c>
      <c r="W41" s="66"/>
      <c r="X41" s="108">
        <v>0</v>
      </c>
      <c r="Y41" s="108">
        <v>0</v>
      </c>
      <c r="AA41" s="40" t="s">
        <v>154</v>
      </c>
    </row>
    <row r="42" spans="1:27" s="86" customFormat="1" ht="12" customHeight="1" x14ac:dyDescent="0.2">
      <c r="A42" s="87"/>
      <c r="B42" s="110" t="s">
        <v>41</v>
      </c>
      <c r="C42" s="88"/>
      <c r="D42" s="95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90"/>
      <c r="R42" s="70"/>
      <c r="S42" s="91"/>
      <c r="T42" s="70"/>
      <c r="U42" s="70"/>
      <c r="V42" s="70"/>
      <c r="W42" s="66"/>
      <c r="X42" s="70"/>
      <c r="Y42" s="70"/>
      <c r="AA42" s="40" t="s">
        <v>154</v>
      </c>
    </row>
    <row r="43" spans="1:27" s="66" customFormat="1" ht="12" hidden="1" customHeight="1" x14ac:dyDescent="0.2">
      <c r="A43" s="62"/>
      <c r="B43" s="62" t="s">
        <v>20</v>
      </c>
      <c r="C43" s="88">
        <v>8634</v>
      </c>
      <c r="D43" s="89" t="s">
        <v>42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100">
        <v>0</v>
      </c>
      <c r="R43" s="63"/>
      <c r="S43" s="91">
        <v>0</v>
      </c>
      <c r="T43" s="63"/>
      <c r="U43" s="92">
        <v>0</v>
      </c>
      <c r="V43" s="92">
        <v>0</v>
      </c>
      <c r="X43" s="92">
        <v>0</v>
      </c>
      <c r="Y43" s="92">
        <v>0</v>
      </c>
      <c r="AA43" s="40" t="s">
        <v>155</v>
      </c>
    </row>
    <row r="44" spans="1:27" s="66" customFormat="1" ht="12" hidden="1" customHeight="1" x14ac:dyDescent="0.2">
      <c r="A44" s="62"/>
      <c r="B44" s="62" t="s">
        <v>20</v>
      </c>
      <c r="C44" s="88">
        <v>8650</v>
      </c>
      <c r="D44" s="89" t="s">
        <v>43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100">
        <v>0</v>
      </c>
      <c r="R44" s="63"/>
      <c r="S44" s="91">
        <v>0</v>
      </c>
      <c r="T44" s="63"/>
      <c r="U44" s="92">
        <v>0</v>
      </c>
      <c r="V44" s="92">
        <v>0</v>
      </c>
      <c r="X44" s="92">
        <v>0</v>
      </c>
      <c r="Y44" s="92">
        <v>0</v>
      </c>
      <c r="AA44" s="40" t="s">
        <v>155</v>
      </c>
    </row>
    <row r="45" spans="1:27" s="66" customFormat="1" ht="12" hidden="1" customHeight="1" x14ac:dyDescent="0.2">
      <c r="A45" s="62"/>
      <c r="B45" s="62" t="s">
        <v>20</v>
      </c>
      <c r="C45" s="88">
        <v>8660</v>
      </c>
      <c r="D45" s="89" t="s">
        <v>44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100">
        <v>0</v>
      </c>
      <c r="R45" s="63"/>
      <c r="S45" s="91">
        <v>0</v>
      </c>
      <c r="T45" s="63"/>
      <c r="U45" s="92">
        <v>0</v>
      </c>
      <c r="V45" s="92">
        <v>0</v>
      </c>
      <c r="X45" s="92">
        <v>0</v>
      </c>
      <c r="Y45" s="92">
        <v>0</v>
      </c>
      <c r="AA45" s="40" t="s">
        <v>155</v>
      </c>
    </row>
    <row r="46" spans="1:27" s="66" customFormat="1" ht="12" customHeight="1" x14ac:dyDescent="0.2">
      <c r="A46" s="62"/>
      <c r="B46" s="62" t="s">
        <v>20</v>
      </c>
      <c r="C46" s="88">
        <v>8689</v>
      </c>
      <c r="D46" s="89" t="s">
        <v>45</v>
      </c>
      <c r="E46" s="63">
        <v>209317.57291666672</v>
      </c>
      <c r="F46" s="63">
        <v>209317.57291666672</v>
      </c>
      <c r="G46" s="63">
        <v>209317.57291666672</v>
      </c>
      <c r="H46" s="63">
        <v>209317.57291666672</v>
      </c>
      <c r="I46" s="63">
        <v>209317.57291666672</v>
      </c>
      <c r="J46" s="63">
        <v>209317.57291666672</v>
      </c>
      <c r="K46" s="63">
        <v>209317.57291666672</v>
      </c>
      <c r="L46" s="63">
        <v>209317.57291666672</v>
      </c>
      <c r="M46" s="63">
        <v>209317.57291666672</v>
      </c>
      <c r="N46" s="63">
        <v>209317.57291666672</v>
      </c>
      <c r="O46" s="63">
        <v>209317.57291666672</v>
      </c>
      <c r="P46" s="63">
        <v>209317.57291666672</v>
      </c>
      <c r="Q46" s="100">
        <v>0</v>
      </c>
      <c r="R46" s="63"/>
      <c r="S46" s="91">
        <v>2511810.8750000005</v>
      </c>
      <c r="T46" s="63"/>
      <c r="U46" s="92">
        <v>2511810.8750000005</v>
      </c>
      <c r="V46" s="92">
        <v>0</v>
      </c>
      <c r="X46" s="92">
        <v>2518882.3399999994</v>
      </c>
      <c r="Y46" s="92">
        <v>-7071.4649999989197</v>
      </c>
      <c r="AA46" s="40" t="s">
        <v>154</v>
      </c>
    </row>
    <row r="47" spans="1:27" s="66" customFormat="1" ht="12" hidden="1" customHeight="1" x14ac:dyDescent="0.2">
      <c r="A47" s="62"/>
      <c r="B47" s="62" t="s">
        <v>20</v>
      </c>
      <c r="C47" s="88">
        <v>8698</v>
      </c>
      <c r="D47" s="89" t="s">
        <v>46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00">
        <v>0</v>
      </c>
      <c r="R47" s="63"/>
      <c r="S47" s="91">
        <v>0</v>
      </c>
      <c r="T47" s="63"/>
      <c r="U47" s="92">
        <v>0</v>
      </c>
      <c r="V47" s="92">
        <v>0</v>
      </c>
      <c r="X47" s="92">
        <v>0</v>
      </c>
      <c r="Y47" s="92">
        <v>0</v>
      </c>
      <c r="AA47" s="40" t="s">
        <v>155</v>
      </c>
    </row>
    <row r="48" spans="1:27" s="66" customFormat="1" ht="12" hidden="1" customHeight="1" x14ac:dyDescent="0.2">
      <c r="A48" s="62"/>
      <c r="B48" s="62" t="s">
        <v>20</v>
      </c>
      <c r="C48" s="88">
        <v>8699</v>
      </c>
      <c r="D48" s="89" t="s">
        <v>47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0">
        <v>0</v>
      </c>
      <c r="R48" s="63"/>
      <c r="S48" s="91">
        <v>0</v>
      </c>
      <c r="T48" s="63"/>
      <c r="U48" s="92">
        <v>0</v>
      </c>
      <c r="V48" s="92">
        <v>0</v>
      </c>
      <c r="X48" s="92">
        <v>0</v>
      </c>
      <c r="Y48" s="92">
        <v>0</v>
      </c>
      <c r="AA48" s="40" t="s">
        <v>155</v>
      </c>
    </row>
    <row r="49" spans="1:28" s="66" customFormat="1" ht="12" hidden="1" customHeight="1" x14ac:dyDescent="0.2">
      <c r="A49" s="67"/>
      <c r="B49" s="67" t="s">
        <v>20</v>
      </c>
      <c r="C49" s="88">
        <v>8980</v>
      </c>
      <c r="D49" s="95" t="s">
        <v>48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112">
        <v>0</v>
      </c>
      <c r="R49" s="75"/>
      <c r="S49" s="91">
        <v>0</v>
      </c>
      <c r="T49" s="75"/>
      <c r="U49" s="92">
        <v>0</v>
      </c>
      <c r="V49" s="92">
        <v>0</v>
      </c>
      <c r="X49" s="92">
        <v>0</v>
      </c>
      <c r="Y49" s="92">
        <v>0</v>
      </c>
      <c r="AA49" s="40" t="s">
        <v>155</v>
      </c>
    </row>
    <row r="50" spans="1:28" s="66" customFormat="1" ht="12" hidden="1" customHeight="1" x14ac:dyDescent="0.2">
      <c r="A50" s="67"/>
      <c r="B50" s="67" t="s">
        <v>20</v>
      </c>
      <c r="C50" s="88">
        <v>8990</v>
      </c>
      <c r="D50" s="95" t="s">
        <v>49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112">
        <v>0</v>
      </c>
      <c r="R50" s="75"/>
      <c r="S50" s="91">
        <v>0</v>
      </c>
      <c r="T50" s="75"/>
      <c r="U50" s="92">
        <v>0</v>
      </c>
      <c r="V50" s="92">
        <v>0</v>
      </c>
      <c r="X50" s="92">
        <v>0</v>
      </c>
      <c r="Y50" s="92">
        <v>0</v>
      </c>
      <c r="AA50" s="40" t="s">
        <v>155</v>
      </c>
    </row>
    <row r="51" spans="1:28" s="66" customFormat="1" ht="12" customHeight="1" x14ac:dyDescent="0.2">
      <c r="A51" s="67"/>
      <c r="B51" s="67" t="s">
        <v>20</v>
      </c>
      <c r="C51" s="88"/>
      <c r="D51" s="95"/>
      <c r="E51" s="96">
        <v>209317.57291666672</v>
      </c>
      <c r="F51" s="96">
        <v>209317.57291666672</v>
      </c>
      <c r="G51" s="96">
        <v>209317.57291666672</v>
      </c>
      <c r="H51" s="96">
        <v>209317.57291666672</v>
      </c>
      <c r="I51" s="96">
        <v>209317.57291666672</v>
      </c>
      <c r="J51" s="96">
        <v>209317.57291666672</v>
      </c>
      <c r="K51" s="96">
        <v>209317.57291666672</v>
      </c>
      <c r="L51" s="96">
        <v>209317.57291666672</v>
      </c>
      <c r="M51" s="96">
        <v>209317.57291666672</v>
      </c>
      <c r="N51" s="96">
        <v>209317.57291666672</v>
      </c>
      <c r="O51" s="96">
        <v>209317.57291666672</v>
      </c>
      <c r="P51" s="96">
        <v>209317.57291666672</v>
      </c>
      <c r="Q51" s="97">
        <v>0</v>
      </c>
      <c r="R51" s="75"/>
      <c r="S51" s="98">
        <v>2511810.8750000005</v>
      </c>
      <c r="T51" s="75"/>
      <c r="U51" s="99">
        <v>2511810.8750000005</v>
      </c>
      <c r="V51" s="99">
        <v>0</v>
      </c>
      <c r="X51" s="99">
        <v>2518882.3399999994</v>
      </c>
      <c r="Y51" s="99">
        <v>-7071.4649999989197</v>
      </c>
      <c r="AA51" s="40" t="s">
        <v>154</v>
      </c>
    </row>
    <row r="52" spans="1:28" s="66" customFormat="1" ht="12" customHeight="1" x14ac:dyDescent="0.2">
      <c r="A52" s="62"/>
      <c r="B52" s="62" t="s">
        <v>20</v>
      </c>
      <c r="C52" s="62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100"/>
      <c r="R52" s="63"/>
      <c r="S52" s="101"/>
      <c r="T52" s="63"/>
      <c r="U52" s="63"/>
      <c r="V52" s="63"/>
      <c r="X52" s="63"/>
      <c r="Y52" s="63"/>
      <c r="AA52" s="40" t="s">
        <v>154</v>
      </c>
    </row>
    <row r="53" spans="1:28" s="86" customFormat="1" ht="12" customHeight="1" x14ac:dyDescent="0.2">
      <c r="A53" s="62" t="s">
        <v>50</v>
      </c>
      <c r="B53" s="62"/>
      <c r="C53" s="62"/>
      <c r="E53" s="113">
        <v>209317.57291666672</v>
      </c>
      <c r="F53" s="113">
        <v>209317.47291666671</v>
      </c>
      <c r="G53" s="113">
        <v>209317.9954166667</v>
      </c>
      <c r="H53" s="113">
        <v>209317.39291666672</v>
      </c>
      <c r="I53" s="113">
        <v>209317.39291666672</v>
      </c>
      <c r="J53" s="113">
        <v>209317.91541666671</v>
      </c>
      <c r="K53" s="113">
        <v>209317.39291666672</v>
      </c>
      <c r="L53" s="113">
        <v>209317.39291666672</v>
      </c>
      <c r="M53" s="113">
        <v>209317.8974166667</v>
      </c>
      <c r="N53" s="113">
        <v>209317.37491666671</v>
      </c>
      <c r="O53" s="113">
        <v>209317.37491666671</v>
      </c>
      <c r="P53" s="113">
        <v>209317.37491666671</v>
      </c>
      <c r="Q53" s="114">
        <v>0.32449999999999979</v>
      </c>
      <c r="R53" s="115"/>
      <c r="S53" s="116">
        <v>2511810.8750000005</v>
      </c>
      <c r="T53" s="117"/>
      <c r="U53" s="118">
        <v>2511810.8750000005</v>
      </c>
      <c r="V53" s="118">
        <v>0</v>
      </c>
      <c r="W53" s="66"/>
      <c r="X53" s="118">
        <v>2518882.3399999994</v>
      </c>
      <c r="Y53" s="118">
        <v>-7071.4649999989197</v>
      </c>
      <c r="AA53" s="40" t="s">
        <v>154</v>
      </c>
    </row>
    <row r="54" spans="1:28" s="66" customFormat="1" ht="12" customHeight="1" x14ac:dyDescent="0.2">
      <c r="A54" s="86"/>
      <c r="B54" s="86" t="s">
        <v>20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109"/>
      <c r="R54" s="92"/>
      <c r="S54" s="101"/>
      <c r="T54" s="92"/>
      <c r="U54" s="92"/>
      <c r="V54" s="92"/>
      <c r="X54" s="92"/>
      <c r="Y54" s="92"/>
      <c r="AA54" s="40" t="s">
        <v>154</v>
      </c>
      <c r="AB54" s="86"/>
    </row>
    <row r="55" spans="1:28" s="66" customFormat="1" ht="12" customHeight="1" x14ac:dyDescent="0.2">
      <c r="A55" s="86" t="s">
        <v>51</v>
      </c>
      <c r="B55" s="8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109"/>
      <c r="R55" s="92"/>
      <c r="S55" s="101"/>
      <c r="T55" s="92"/>
      <c r="U55" s="92"/>
      <c r="V55" s="92"/>
      <c r="X55" s="92"/>
      <c r="Y55" s="92"/>
      <c r="AA55" s="40" t="s">
        <v>154</v>
      </c>
      <c r="AB55" s="86"/>
    </row>
    <row r="56" spans="1:28" s="66" customFormat="1" ht="12" customHeight="1" x14ac:dyDescent="0.2">
      <c r="A56" s="86"/>
      <c r="B56" s="86" t="s">
        <v>52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109"/>
      <c r="R56" s="92"/>
      <c r="S56" s="101"/>
      <c r="T56" s="92"/>
      <c r="U56" s="92"/>
      <c r="V56" s="92"/>
      <c r="X56" s="92"/>
      <c r="Y56" s="92"/>
      <c r="AA56" s="40" t="s">
        <v>154</v>
      </c>
      <c r="AB56" s="86"/>
    </row>
    <row r="57" spans="1:28" s="66" customFormat="1" ht="12" hidden="1" customHeight="1" x14ac:dyDescent="0.2">
      <c r="A57" s="119"/>
      <c r="B57" s="119" t="s">
        <v>20</v>
      </c>
      <c r="C57" s="88">
        <v>1100</v>
      </c>
      <c r="D57" s="95" t="s">
        <v>53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109">
        <v>0</v>
      </c>
      <c r="R57" s="92"/>
      <c r="S57" s="91">
        <v>0</v>
      </c>
      <c r="T57" s="92"/>
      <c r="U57" s="92">
        <v>0</v>
      </c>
      <c r="V57" s="92">
        <v>0</v>
      </c>
      <c r="X57" s="92">
        <v>0</v>
      </c>
      <c r="Y57" s="92">
        <v>0</v>
      </c>
      <c r="AA57" s="40" t="s">
        <v>155</v>
      </c>
      <c r="AB57" s="86"/>
    </row>
    <row r="58" spans="1:28" s="66" customFormat="1" ht="12" hidden="1" customHeight="1" x14ac:dyDescent="0.2">
      <c r="A58" s="119"/>
      <c r="B58" s="119" t="s">
        <v>20</v>
      </c>
      <c r="C58" s="88">
        <v>1170</v>
      </c>
      <c r="D58" s="95" t="s">
        <v>54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109">
        <v>0</v>
      </c>
      <c r="R58" s="92"/>
      <c r="S58" s="91">
        <v>0</v>
      </c>
      <c r="T58" s="92"/>
      <c r="U58" s="92">
        <v>0</v>
      </c>
      <c r="V58" s="92">
        <v>0</v>
      </c>
      <c r="X58" s="92">
        <v>0</v>
      </c>
      <c r="Y58" s="92">
        <v>0</v>
      </c>
      <c r="AA58" s="40" t="s">
        <v>155</v>
      </c>
      <c r="AB58" s="86"/>
    </row>
    <row r="59" spans="1:28" s="66" customFormat="1" ht="12" hidden="1" customHeight="1" x14ac:dyDescent="0.2">
      <c r="A59" s="119"/>
      <c r="B59" s="119" t="s">
        <v>20</v>
      </c>
      <c r="C59" s="88">
        <v>1175</v>
      </c>
      <c r="D59" s="95" t="s">
        <v>55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109">
        <v>0</v>
      </c>
      <c r="R59" s="92"/>
      <c r="S59" s="91">
        <v>0</v>
      </c>
      <c r="T59" s="92"/>
      <c r="U59" s="92">
        <v>0</v>
      </c>
      <c r="V59" s="92">
        <v>0</v>
      </c>
      <c r="X59" s="92">
        <v>0</v>
      </c>
      <c r="Y59" s="92">
        <v>0</v>
      </c>
      <c r="AA59" s="40" t="s">
        <v>155</v>
      </c>
      <c r="AB59" s="86"/>
    </row>
    <row r="60" spans="1:28" s="66" customFormat="1" ht="12" hidden="1" customHeight="1" x14ac:dyDescent="0.2">
      <c r="A60" s="120"/>
      <c r="B60" s="120" t="s">
        <v>20</v>
      </c>
      <c r="C60" s="88">
        <v>1200</v>
      </c>
      <c r="D60" s="95" t="s">
        <v>56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109">
        <v>0</v>
      </c>
      <c r="R60" s="92"/>
      <c r="S60" s="91">
        <v>0</v>
      </c>
      <c r="T60" s="92"/>
      <c r="U60" s="92">
        <v>0</v>
      </c>
      <c r="V60" s="92">
        <v>0</v>
      </c>
      <c r="X60" s="92">
        <v>0</v>
      </c>
      <c r="Y60" s="92">
        <v>0</v>
      </c>
      <c r="AA60" s="40" t="s">
        <v>155</v>
      </c>
      <c r="AB60" s="86"/>
    </row>
    <row r="61" spans="1:28" s="66" customFormat="1" ht="12" customHeight="1" x14ac:dyDescent="0.2">
      <c r="A61" s="119"/>
      <c r="B61" s="119" t="s">
        <v>20</v>
      </c>
      <c r="C61" s="88">
        <v>1300</v>
      </c>
      <c r="D61" s="95" t="s">
        <v>57</v>
      </c>
      <c r="E61" s="92">
        <v>67099.658129166666</v>
      </c>
      <c r="F61" s="92">
        <v>67099.658129166666</v>
      </c>
      <c r="G61" s="92">
        <v>67099.658129166666</v>
      </c>
      <c r="H61" s="92">
        <v>67099.658129166666</v>
      </c>
      <c r="I61" s="92">
        <v>67099.658129166666</v>
      </c>
      <c r="J61" s="92">
        <v>67099.658129166666</v>
      </c>
      <c r="K61" s="92">
        <v>67099.658129166666</v>
      </c>
      <c r="L61" s="92">
        <v>67099.658129166666</v>
      </c>
      <c r="M61" s="92">
        <v>67099.658129166666</v>
      </c>
      <c r="N61" s="92">
        <v>67099.658129166666</v>
      </c>
      <c r="O61" s="92">
        <v>67099.658129166666</v>
      </c>
      <c r="P61" s="92">
        <v>67099.658129166666</v>
      </c>
      <c r="Q61" s="109">
        <v>0</v>
      </c>
      <c r="R61" s="92"/>
      <c r="S61" s="91">
        <v>805195.89755000023</v>
      </c>
      <c r="T61" s="92"/>
      <c r="U61" s="92">
        <v>805195.89755000023</v>
      </c>
      <c r="V61" s="92">
        <v>0</v>
      </c>
      <c r="X61" s="92">
        <v>780648.9058333335</v>
      </c>
      <c r="Y61" s="92">
        <v>-24546.991716666729</v>
      </c>
      <c r="AA61" s="40" t="s">
        <v>154</v>
      </c>
      <c r="AB61" s="86"/>
    </row>
    <row r="62" spans="1:28" s="66" customFormat="1" ht="12" customHeight="1" x14ac:dyDescent="0.2">
      <c r="A62" s="120"/>
      <c r="B62" s="120" t="s">
        <v>20</v>
      </c>
      <c r="C62" s="88">
        <v>1900</v>
      </c>
      <c r="D62" s="95" t="s">
        <v>58</v>
      </c>
      <c r="E62" s="92">
        <v>6250.5732364281248</v>
      </c>
      <c r="F62" s="92">
        <v>6250.5732364281248</v>
      </c>
      <c r="G62" s="92">
        <v>6250.5732364281248</v>
      </c>
      <c r="H62" s="92">
        <v>6250.5732364281248</v>
      </c>
      <c r="I62" s="92">
        <v>6250.5732364281248</v>
      </c>
      <c r="J62" s="92">
        <v>6250.5732364281248</v>
      </c>
      <c r="K62" s="92">
        <v>6250.5732364281248</v>
      </c>
      <c r="L62" s="92">
        <v>6250.5732364281248</v>
      </c>
      <c r="M62" s="92">
        <v>6250.5732364281248</v>
      </c>
      <c r="N62" s="92">
        <v>6250.5732364281248</v>
      </c>
      <c r="O62" s="92">
        <v>6250.5732364281248</v>
      </c>
      <c r="P62" s="92">
        <v>6250.5732364281248</v>
      </c>
      <c r="Q62" s="109">
        <v>0</v>
      </c>
      <c r="R62" s="92"/>
      <c r="S62" s="91">
        <v>75006.878837137512</v>
      </c>
      <c r="T62" s="92"/>
      <c r="U62" s="92">
        <v>75006.878837137512</v>
      </c>
      <c r="V62" s="92">
        <v>0</v>
      </c>
      <c r="X62" s="92">
        <v>29907.048978125</v>
      </c>
      <c r="Y62" s="92">
        <v>-45099.829859012512</v>
      </c>
      <c r="AA62" s="40" t="s">
        <v>154</v>
      </c>
      <c r="AB62" s="86"/>
    </row>
    <row r="63" spans="1:28" s="66" customFormat="1" ht="12" customHeight="1" x14ac:dyDescent="0.2">
      <c r="A63" s="120"/>
      <c r="B63" s="120" t="s">
        <v>20</v>
      </c>
      <c r="C63" s="88"/>
      <c r="D63" s="95"/>
      <c r="E63" s="96">
        <v>73350.231365594795</v>
      </c>
      <c r="F63" s="96">
        <v>73350.231365594795</v>
      </c>
      <c r="G63" s="96">
        <v>73350.231365594795</v>
      </c>
      <c r="H63" s="96">
        <v>73350.231365594795</v>
      </c>
      <c r="I63" s="96">
        <v>73350.231365594795</v>
      </c>
      <c r="J63" s="96">
        <v>73350.231365594795</v>
      </c>
      <c r="K63" s="96">
        <v>73350.231365594795</v>
      </c>
      <c r="L63" s="96">
        <v>73350.231365594795</v>
      </c>
      <c r="M63" s="96">
        <v>73350.231365594795</v>
      </c>
      <c r="N63" s="96">
        <v>73350.231365594795</v>
      </c>
      <c r="O63" s="96">
        <v>73350.231365594795</v>
      </c>
      <c r="P63" s="96">
        <v>73350.231365594795</v>
      </c>
      <c r="Q63" s="97">
        <v>0</v>
      </c>
      <c r="R63" s="92">
        <v>0</v>
      </c>
      <c r="S63" s="98">
        <v>880202.77638713771</v>
      </c>
      <c r="T63" s="92"/>
      <c r="U63" s="99">
        <v>880202.77638713771</v>
      </c>
      <c r="V63" s="99">
        <v>0</v>
      </c>
      <c r="X63" s="99">
        <v>810555.95481145848</v>
      </c>
      <c r="Y63" s="99">
        <v>-69646.821575679234</v>
      </c>
      <c r="AA63" s="40" t="s">
        <v>154</v>
      </c>
      <c r="AB63" s="86"/>
    </row>
    <row r="64" spans="1:28" s="66" customFormat="1" ht="12" customHeight="1" x14ac:dyDescent="0.2">
      <c r="A64" s="120"/>
      <c r="B64" s="120" t="s">
        <v>59</v>
      </c>
      <c r="C64" s="88"/>
      <c r="D64" s="95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109"/>
      <c r="R64" s="92"/>
      <c r="S64" s="91"/>
      <c r="T64" s="92"/>
      <c r="U64" s="92"/>
      <c r="V64" s="92"/>
      <c r="X64" s="92"/>
      <c r="Y64" s="92"/>
      <c r="AA64" s="40" t="s">
        <v>154</v>
      </c>
      <c r="AB64" s="86"/>
    </row>
    <row r="65" spans="1:28" s="66" customFormat="1" ht="12" hidden="1" customHeight="1" x14ac:dyDescent="0.2">
      <c r="A65" s="120"/>
      <c r="B65" s="120" t="s">
        <v>20</v>
      </c>
      <c r="C65" s="88">
        <v>2100</v>
      </c>
      <c r="D65" s="95" t="s">
        <v>60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109">
        <v>0</v>
      </c>
      <c r="R65" s="92"/>
      <c r="S65" s="91">
        <v>0</v>
      </c>
      <c r="T65" s="92"/>
      <c r="U65" s="92">
        <v>0</v>
      </c>
      <c r="V65" s="92">
        <v>0</v>
      </c>
      <c r="X65" s="92">
        <v>0</v>
      </c>
      <c r="Y65" s="92">
        <v>0</v>
      </c>
      <c r="AA65" s="40" t="s">
        <v>155</v>
      </c>
      <c r="AB65" s="86"/>
    </row>
    <row r="66" spans="1:28" s="66" customFormat="1" ht="12" hidden="1" customHeight="1" x14ac:dyDescent="0.2">
      <c r="A66" s="120"/>
      <c r="B66" s="120" t="s">
        <v>20</v>
      </c>
      <c r="C66" s="88">
        <v>2200</v>
      </c>
      <c r="D66" s="95" t="s">
        <v>61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109">
        <v>0</v>
      </c>
      <c r="R66" s="92"/>
      <c r="S66" s="91">
        <v>0</v>
      </c>
      <c r="T66" s="92"/>
      <c r="U66" s="92">
        <v>0</v>
      </c>
      <c r="V66" s="92">
        <v>0</v>
      </c>
      <c r="X66" s="92">
        <v>8121.9400000000023</v>
      </c>
      <c r="Y66" s="92">
        <v>8121.9400000000023</v>
      </c>
      <c r="AA66" s="40" t="s">
        <v>155</v>
      </c>
      <c r="AB66" s="86"/>
    </row>
    <row r="67" spans="1:28" s="66" customFormat="1" ht="12" customHeight="1" x14ac:dyDescent="0.2">
      <c r="A67" s="120"/>
      <c r="B67" s="120" t="s">
        <v>20</v>
      </c>
      <c r="C67" s="88">
        <v>2300</v>
      </c>
      <c r="D67" s="95" t="s">
        <v>62</v>
      </c>
      <c r="E67" s="92">
        <v>43260.926193145831</v>
      </c>
      <c r="F67" s="92">
        <v>43260.926193145831</v>
      </c>
      <c r="G67" s="92">
        <v>43260.926193145831</v>
      </c>
      <c r="H67" s="92">
        <v>43260.926193145831</v>
      </c>
      <c r="I67" s="92">
        <v>43260.926193145831</v>
      </c>
      <c r="J67" s="92">
        <v>43260.926193145831</v>
      </c>
      <c r="K67" s="92">
        <v>43260.926193145831</v>
      </c>
      <c r="L67" s="92">
        <v>43260.926193145831</v>
      </c>
      <c r="M67" s="92">
        <v>43260.926193145831</v>
      </c>
      <c r="N67" s="92">
        <v>43260.926193145831</v>
      </c>
      <c r="O67" s="92">
        <v>43260.926193145831</v>
      </c>
      <c r="P67" s="92">
        <v>43260.926193145831</v>
      </c>
      <c r="Q67" s="109">
        <v>0</v>
      </c>
      <c r="R67" s="92"/>
      <c r="S67" s="91">
        <v>519131.11431774986</v>
      </c>
      <c r="T67" s="92"/>
      <c r="U67" s="92">
        <v>519131.11431774986</v>
      </c>
      <c r="V67" s="92">
        <v>0</v>
      </c>
      <c r="X67" s="92">
        <v>529953.57747916679</v>
      </c>
      <c r="Y67" s="92">
        <v>10822.463161416934</v>
      </c>
      <c r="AA67" s="40" t="s">
        <v>154</v>
      </c>
      <c r="AB67" s="86"/>
    </row>
    <row r="68" spans="1:28" s="66" customFormat="1" ht="12" customHeight="1" x14ac:dyDescent="0.2">
      <c r="A68" s="120"/>
      <c r="B68" s="120" t="s">
        <v>20</v>
      </c>
      <c r="C68" s="88">
        <v>2400</v>
      </c>
      <c r="D68" s="102" t="s">
        <v>63</v>
      </c>
      <c r="E68" s="92">
        <v>14650.880406249998</v>
      </c>
      <c r="F68" s="92">
        <v>14650.880406249998</v>
      </c>
      <c r="G68" s="92">
        <v>14650.880406249998</v>
      </c>
      <c r="H68" s="92">
        <v>14650.880406249998</v>
      </c>
      <c r="I68" s="92">
        <v>14650.880406249998</v>
      </c>
      <c r="J68" s="92">
        <v>14650.880406249998</v>
      </c>
      <c r="K68" s="92">
        <v>14650.880406249998</v>
      </c>
      <c r="L68" s="92">
        <v>14650.880406249998</v>
      </c>
      <c r="M68" s="92">
        <v>14650.880406249998</v>
      </c>
      <c r="N68" s="92">
        <v>14650.880406249998</v>
      </c>
      <c r="O68" s="92">
        <v>14650.880406249998</v>
      </c>
      <c r="P68" s="92">
        <v>14650.880406249998</v>
      </c>
      <c r="Q68" s="109">
        <v>0</v>
      </c>
      <c r="R68" s="121"/>
      <c r="S68" s="91">
        <v>175810.56487500004</v>
      </c>
      <c r="T68" s="92"/>
      <c r="U68" s="92">
        <v>175810.56487500004</v>
      </c>
      <c r="V68" s="92">
        <v>0</v>
      </c>
      <c r="X68" s="92">
        <v>173526.04625000001</v>
      </c>
      <c r="Y68" s="92">
        <v>-2284.5186250000261</v>
      </c>
      <c r="AA68" s="40" t="s">
        <v>154</v>
      </c>
      <c r="AB68" s="86"/>
    </row>
    <row r="69" spans="1:28" s="66" customFormat="1" ht="12" customHeight="1" x14ac:dyDescent="0.2">
      <c r="A69" s="120"/>
      <c r="B69" s="120" t="s">
        <v>20</v>
      </c>
      <c r="C69" s="88">
        <v>2900</v>
      </c>
      <c r="D69" s="95" t="s">
        <v>64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109">
        <v>0</v>
      </c>
      <c r="R69" s="92"/>
      <c r="S69" s="91">
        <v>0</v>
      </c>
      <c r="T69" s="92"/>
      <c r="U69" s="92">
        <v>0</v>
      </c>
      <c r="V69" s="92">
        <v>0</v>
      </c>
      <c r="X69" s="92">
        <v>0</v>
      </c>
      <c r="Y69" s="92">
        <v>0</v>
      </c>
      <c r="AA69" s="40" t="s">
        <v>155</v>
      </c>
      <c r="AB69" s="86"/>
    </row>
    <row r="70" spans="1:28" s="66" customFormat="1" ht="12" customHeight="1" x14ac:dyDescent="0.2">
      <c r="A70" s="120"/>
      <c r="B70" s="120" t="s">
        <v>20</v>
      </c>
      <c r="C70" s="122"/>
      <c r="D70" s="122"/>
      <c r="E70" s="96">
        <v>57911.80659939583</v>
      </c>
      <c r="F70" s="96">
        <v>57911.80659939583</v>
      </c>
      <c r="G70" s="96">
        <v>57911.80659939583</v>
      </c>
      <c r="H70" s="96">
        <v>57911.80659939583</v>
      </c>
      <c r="I70" s="96">
        <v>57911.80659939583</v>
      </c>
      <c r="J70" s="96">
        <v>57911.80659939583</v>
      </c>
      <c r="K70" s="96">
        <v>57911.80659939583</v>
      </c>
      <c r="L70" s="96">
        <v>57911.80659939583</v>
      </c>
      <c r="M70" s="96">
        <v>57911.80659939583</v>
      </c>
      <c r="N70" s="96">
        <v>57911.80659939583</v>
      </c>
      <c r="O70" s="96">
        <v>57911.80659939583</v>
      </c>
      <c r="P70" s="96">
        <v>57911.80659939583</v>
      </c>
      <c r="Q70" s="97">
        <v>0</v>
      </c>
      <c r="R70" s="92">
        <v>0</v>
      </c>
      <c r="S70" s="98">
        <v>694941.6791927499</v>
      </c>
      <c r="T70" s="92"/>
      <c r="U70" s="99">
        <v>694941.6791927499</v>
      </c>
      <c r="V70" s="99">
        <v>0</v>
      </c>
      <c r="X70" s="99">
        <v>711601.56372916687</v>
      </c>
      <c r="Y70" s="99">
        <v>16659.88453641691</v>
      </c>
      <c r="AA70" s="40" t="s">
        <v>154</v>
      </c>
      <c r="AB70" s="86"/>
    </row>
    <row r="71" spans="1:28" s="66" customFormat="1" ht="12" customHeight="1" x14ac:dyDescent="0.2">
      <c r="A71" s="120"/>
      <c r="B71" s="120" t="s">
        <v>65</v>
      </c>
      <c r="C71" s="122"/>
      <c r="D71" s="12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109"/>
      <c r="R71" s="92"/>
      <c r="S71" s="101"/>
      <c r="T71" s="92"/>
      <c r="U71" s="92"/>
      <c r="V71" s="92"/>
      <c r="X71" s="92"/>
      <c r="Y71" s="92"/>
      <c r="AA71" s="40" t="s">
        <v>154</v>
      </c>
      <c r="AB71" s="86"/>
    </row>
    <row r="72" spans="1:28" s="66" customFormat="1" ht="12" customHeight="1" x14ac:dyDescent="0.2">
      <c r="A72" s="120"/>
      <c r="B72" s="120" t="s">
        <v>20</v>
      </c>
      <c r="C72" s="88">
        <v>3101</v>
      </c>
      <c r="D72" s="102" t="s">
        <v>66</v>
      </c>
      <c r="E72" s="92">
        <v>14009.894907078604</v>
      </c>
      <c r="F72" s="92">
        <v>14009.894907078604</v>
      </c>
      <c r="G72" s="92">
        <v>14009.894907078604</v>
      </c>
      <c r="H72" s="92">
        <v>14009.894907078604</v>
      </c>
      <c r="I72" s="92">
        <v>14009.894907078604</v>
      </c>
      <c r="J72" s="92">
        <v>14009.894907078604</v>
      </c>
      <c r="K72" s="92">
        <v>14009.894907078604</v>
      </c>
      <c r="L72" s="92">
        <v>14009.894907078604</v>
      </c>
      <c r="M72" s="92">
        <v>14009.894907078604</v>
      </c>
      <c r="N72" s="92">
        <v>14009.894907078604</v>
      </c>
      <c r="O72" s="92">
        <v>14009.894907078604</v>
      </c>
      <c r="P72" s="92">
        <v>14009.894907078604</v>
      </c>
      <c r="Q72" s="109">
        <v>0</v>
      </c>
      <c r="R72" s="92"/>
      <c r="S72" s="91">
        <v>168118.73888494325</v>
      </c>
      <c r="T72" s="92"/>
      <c r="U72" s="92">
        <v>168118.73888494325</v>
      </c>
      <c r="V72" s="92">
        <v>0</v>
      </c>
      <c r="X72" s="92">
        <v>163699.30590798444</v>
      </c>
      <c r="Y72" s="92">
        <v>-4419.4329769588076</v>
      </c>
      <c r="Z72" s="92"/>
      <c r="AA72" s="40" t="s">
        <v>154</v>
      </c>
    </row>
    <row r="73" spans="1:28" s="66" customFormat="1" ht="12" customHeight="1" x14ac:dyDescent="0.2">
      <c r="A73" s="120"/>
      <c r="B73" s="120" t="s">
        <v>20</v>
      </c>
      <c r="C73" s="88">
        <v>3202</v>
      </c>
      <c r="D73" s="102" t="s">
        <v>67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109">
        <v>0</v>
      </c>
      <c r="R73" s="92"/>
      <c r="S73" s="91">
        <v>0</v>
      </c>
      <c r="T73" s="92"/>
      <c r="U73" s="92">
        <v>0</v>
      </c>
      <c r="V73" s="92">
        <v>0</v>
      </c>
      <c r="X73" s="92">
        <v>22.98</v>
      </c>
      <c r="Y73" s="92">
        <v>22.98</v>
      </c>
      <c r="Z73" s="92"/>
      <c r="AA73" s="40" t="s">
        <v>155</v>
      </c>
    </row>
    <row r="74" spans="1:28" s="66" customFormat="1" ht="12" customHeight="1" x14ac:dyDescent="0.2">
      <c r="A74" s="120"/>
      <c r="B74" s="120" t="s">
        <v>20</v>
      </c>
      <c r="C74" s="88">
        <v>3301</v>
      </c>
      <c r="D74" s="102" t="s">
        <v>68</v>
      </c>
      <c r="E74" s="92">
        <v>3590.5320091625422</v>
      </c>
      <c r="F74" s="92">
        <v>3590.5320091625422</v>
      </c>
      <c r="G74" s="92">
        <v>3590.5320091625422</v>
      </c>
      <c r="H74" s="92">
        <v>3590.5320091625422</v>
      </c>
      <c r="I74" s="92">
        <v>3590.5320091625422</v>
      </c>
      <c r="J74" s="92">
        <v>3590.5320091625422</v>
      </c>
      <c r="K74" s="92">
        <v>3590.5320091625422</v>
      </c>
      <c r="L74" s="92">
        <v>3590.5320091625422</v>
      </c>
      <c r="M74" s="92">
        <v>3590.5320091625422</v>
      </c>
      <c r="N74" s="92">
        <v>3590.5320091625422</v>
      </c>
      <c r="O74" s="92">
        <v>3590.5320091625422</v>
      </c>
      <c r="P74" s="92">
        <v>3590.5320091625422</v>
      </c>
      <c r="Q74" s="109">
        <v>0</v>
      </c>
      <c r="R74" s="92"/>
      <c r="S74" s="91">
        <v>43086.384109950508</v>
      </c>
      <c r="T74" s="92"/>
      <c r="U74" s="92">
        <v>43086.384109950508</v>
      </c>
      <c r="V74" s="92">
        <v>0</v>
      </c>
      <c r="X74" s="92">
        <v>46603.783212527276</v>
      </c>
      <c r="Y74" s="92">
        <v>3517.3991025767682</v>
      </c>
      <c r="Z74" s="92"/>
      <c r="AA74" s="40" t="s">
        <v>154</v>
      </c>
    </row>
    <row r="75" spans="1:28" s="66" customFormat="1" ht="12" customHeight="1" x14ac:dyDescent="0.2">
      <c r="A75" s="120"/>
      <c r="B75" s="120" t="s">
        <v>20</v>
      </c>
      <c r="C75" s="88">
        <v>3311</v>
      </c>
      <c r="D75" s="102" t="s">
        <v>69</v>
      </c>
      <c r="E75" s="92">
        <v>1903.299550492364</v>
      </c>
      <c r="F75" s="92">
        <v>1903.299550492364</v>
      </c>
      <c r="G75" s="92">
        <v>1903.299550492364</v>
      </c>
      <c r="H75" s="92">
        <v>1903.299550492364</v>
      </c>
      <c r="I75" s="92">
        <v>1903.299550492364</v>
      </c>
      <c r="J75" s="92">
        <v>1903.299550492364</v>
      </c>
      <c r="K75" s="92">
        <v>1903.299550492364</v>
      </c>
      <c r="L75" s="92">
        <v>1903.299550492364</v>
      </c>
      <c r="M75" s="92">
        <v>1903.299550492364</v>
      </c>
      <c r="N75" s="92">
        <v>1903.299550492364</v>
      </c>
      <c r="O75" s="92">
        <v>1903.299550492364</v>
      </c>
      <c r="P75" s="92">
        <v>1903.299550492364</v>
      </c>
      <c r="Q75" s="109">
        <v>0</v>
      </c>
      <c r="R75" s="92"/>
      <c r="S75" s="91">
        <v>22839.594605908369</v>
      </c>
      <c r="T75" s="92"/>
      <c r="U75" s="92">
        <v>22839.594605908369</v>
      </c>
      <c r="V75" s="92">
        <v>0</v>
      </c>
      <c r="X75" s="92">
        <v>23382.418859318808</v>
      </c>
      <c r="Y75" s="92">
        <v>542.82425341043927</v>
      </c>
      <c r="Z75" s="92"/>
      <c r="AA75" s="40" t="s">
        <v>154</v>
      </c>
    </row>
    <row r="76" spans="1:28" s="66" customFormat="1" ht="12" customHeight="1" x14ac:dyDescent="0.2">
      <c r="A76" s="120"/>
      <c r="B76" s="120" t="s">
        <v>20</v>
      </c>
      <c r="C76" s="88">
        <v>3401</v>
      </c>
      <c r="D76" s="102" t="s">
        <v>70</v>
      </c>
      <c r="E76" s="92">
        <v>8250</v>
      </c>
      <c r="F76" s="92">
        <v>8250</v>
      </c>
      <c r="G76" s="92">
        <v>8250</v>
      </c>
      <c r="H76" s="92">
        <v>8250</v>
      </c>
      <c r="I76" s="92">
        <v>8250</v>
      </c>
      <c r="J76" s="92">
        <v>8250</v>
      </c>
      <c r="K76" s="92">
        <v>8250</v>
      </c>
      <c r="L76" s="92">
        <v>8250</v>
      </c>
      <c r="M76" s="92">
        <v>8250</v>
      </c>
      <c r="N76" s="92">
        <v>8250</v>
      </c>
      <c r="O76" s="92">
        <v>8250</v>
      </c>
      <c r="P76" s="92">
        <v>8250</v>
      </c>
      <c r="Q76" s="109">
        <v>0</v>
      </c>
      <c r="R76" s="92"/>
      <c r="S76" s="91">
        <v>99000</v>
      </c>
      <c r="T76" s="92"/>
      <c r="U76" s="92">
        <v>99000</v>
      </c>
      <c r="V76" s="92">
        <v>0</v>
      </c>
      <c r="X76" s="92">
        <v>92973.35</v>
      </c>
      <c r="Y76" s="92">
        <v>-6026.6499999999942</v>
      </c>
      <c r="Z76" s="92"/>
      <c r="AA76" s="40" t="s">
        <v>154</v>
      </c>
    </row>
    <row r="77" spans="1:28" s="66" customFormat="1" ht="12" customHeight="1" x14ac:dyDescent="0.2">
      <c r="A77" s="120"/>
      <c r="B77" s="120" t="s">
        <v>20</v>
      </c>
      <c r="C77" s="88">
        <v>3501</v>
      </c>
      <c r="D77" s="102" t="s">
        <v>71</v>
      </c>
      <c r="E77" s="123">
        <v>269.50000000000006</v>
      </c>
      <c r="F77" s="123">
        <v>269.50000000000006</v>
      </c>
      <c r="G77" s="123">
        <v>269.50000000000006</v>
      </c>
      <c r="H77" s="123">
        <v>269.50000000000006</v>
      </c>
      <c r="I77" s="123">
        <v>269.50000000000006</v>
      </c>
      <c r="J77" s="123">
        <v>269.50000000000006</v>
      </c>
      <c r="K77" s="123">
        <v>1347.5000000000002</v>
      </c>
      <c r="L77" s="123">
        <v>1078.0000000000002</v>
      </c>
      <c r="M77" s="123">
        <v>539.00000000000011</v>
      </c>
      <c r="N77" s="123">
        <v>269.50000000000006</v>
      </c>
      <c r="O77" s="123">
        <v>269.50000000000006</v>
      </c>
      <c r="P77" s="123">
        <v>269.50000000000006</v>
      </c>
      <c r="Q77" s="109">
        <v>0</v>
      </c>
      <c r="R77" s="92"/>
      <c r="S77" s="91">
        <v>5390.0000000000009</v>
      </c>
      <c r="T77" s="92"/>
      <c r="U77" s="92">
        <v>5390.0000000000009</v>
      </c>
      <c r="V77" s="92">
        <v>0</v>
      </c>
      <c r="X77" s="92">
        <v>4676.8500000000004</v>
      </c>
      <c r="Y77" s="92">
        <v>-713.15000000000055</v>
      </c>
      <c r="Z77" s="92"/>
      <c r="AA77" s="40" t="s">
        <v>154</v>
      </c>
    </row>
    <row r="78" spans="1:28" s="66" customFormat="1" ht="12" customHeight="1" x14ac:dyDescent="0.2">
      <c r="A78" s="120"/>
      <c r="B78" s="120" t="s">
        <v>20</v>
      </c>
      <c r="C78" s="88">
        <v>3601</v>
      </c>
      <c r="D78" s="102" t="s">
        <v>72</v>
      </c>
      <c r="E78" s="92">
        <v>1837.6685315098687</v>
      </c>
      <c r="F78" s="92">
        <v>1837.6685315098687</v>
      </c>
      <c r="G78" s="92">
        <v>1837.6685315098687</v>
      </c>
      <c r="H78" s="92">
        <v>1837.6685315098687</v>
      </c>
      <c r="I78" s="92">
        <v>1837.6685315098687</v>
      </c>
      <c r="J78" s="92">
        <v>1837.6685315098687</v>
      </c>
      <c r="K78" s="92">
        <v>1837.6685315098687</v>
      </c>
      <c r="L78" s="92">
        <v>1837.6685315098687</v>
      </c>
      <c r="M78" s="92">
        <v>1837.6685315098687</v>
      </c>
      <c r="N78" s="92">
        <v>1837.6685315098687</v>
      </c>
      <c r="O78" s="92">
        <v>1837.6685315098687</v>
      </c>
      <c r="P78" s="92">
        <v>1837.6685315098687</v>
      </c>
      <c r="Q78" s="109">
        <v>0</v>
      </c>
      <c r="R78" s="92"/>
      <c r="S78" s="91">
        <v>22052.022378118429</v>
      </c>
      <c r="T78" s="92"/>
      <c r="U78" s="92">
        <v>22052.022378118429</v>
      </c>
      <c r="V78" s="92">
        <v>0</v>
      </c>
      <c r="X78" s="92">
        <v>16571.326829687121</v>
      </c>
      <c r="Y78" s="92">
        <v>-5480.6955484313075</v>
      </c>
      <c r="Z78" s="92"/>
      <c r="AA78" s="40" t="s">
        <v>154</v>
      </c>
    </row>
    <row r="79" spans="1:28" s="66" customFormat="1" ht="12" customHeight="1" x14ac:dyDescent="0.2">
      <c r="A79" s="120"/>
      <c r="B79" s="120" t="s">
        <v>20</v>
      </c>
      <c r="C79" s="88">
        <v>3901</v>
      </c>
      <c r="D79" s="102" t="s">
        <v>73</v>
      </c>
      <c r="E79" s="92">
        <v>6563.1018982495307</v>
      </c>
      <c r="F79" s="92">
        <v>6563.1018982495307</v>
      </c>
      <c r="G79" s="92">
        <v>6563.1018982495307</v>
      </c>
      <c r="H79" s="92">
        <v>6563.1018982495307</v>
      </c>
      <c r="I79" s="92">
        <v>6563.1018982495307</v>
      </c>
      <c r="J79" s="92">
        <v>6563.1018982495307</v>
      </c>
      <c r="K79" s="92">
        <v>6563.1018982495307</v>
      </c>
      <c r="L79" s="92">
        <v>6563.1018982495307</v>
      </c>
      <c r="M79" s="92">
        <v>6563.1018982495307</v>
      </c>
      <c r="N79" s="92">
        <v>6563.1018982495307</v>
      </c>
      <c r="O79" s="92">
        <v>6563.1018982495307</v>
      </c>
      <c r="P79" s="92">
        <v>6563.1018982495307</v>
      </c>
      <c r="Q79" s="109">
        <v>0</v>
      </c>
      <c r="R79" s="92"/>
      <c r="S79" s="91">
        <v>78757.222778994372</v>
      </c>
      <c r="T79" s="92"/>
      <c r="U79" s="92">
        <v>78757.222778994372</v>
      </c>
      <c r="V79" s="92">
        <v>0</v>
      </c>
      <c r="X79" s="92">
        <v>72508.093259485118</v>
      </c>
      <c r="Y79" s="92">
        <v>-6249.1295195092534</v>
      </c>
      <c r="Z79" s="92"/>
      <c r="AA79" s="40" t="s">
        <v>154</v>
      </c>
    </row>
    <row r="80" spans="1:28" s="66" customFormat="1" ht="12" customHeight="1" x14ac:dyDescent="0.2">
      <c r="A80" s="120"/>
      <c r="B80" s="120" t="s">
        <v>20</v>
      </c>
      <c r="C80" s="122"/>
      <c r="D80" s="122"/>
      <c r="E80" s="96">
        <v>36423.996896492914</v>
      </c>
      <c r="F80" s="96">
        <v>36423.996896492914</v>
      </c>
      <c r="G80" s="96">
        <v>36423.996896492914</v>
      </c>
      <c r="H80" s="96">
        <v>36423.996896492914</v>
      </c>
      <c r="I80" s="96">
        <v>36423.996896492914</v>
      </c>
      <c r="J80" s="96">
        <v>36423.996896492914</v>
      </c>
      <c r="K80" s="96">
        <v>37501.996896492914</v>
      </c>
      <c r="L80" s="96">
        <v>37232.496896492914</v>
      </c>
      <c r="M80" s="96">
        <v>36693.496896492914</v>
      </c>
      <c r="N80" s="96">
        <v>36423.996896492914</v>
      </c>
      <c r="O80" s="96">
        <v>36423.996896492914</v>
      </c>
      <c r="P80" s="96">
        <v>36423.996896492914</v>
      </c>
      <c r="Q80" s="97">
        <v>0</v>
      </c>
      <c r="R80" s="92"/>
      <c r="S80" s="98">
        <v>439243.96275791485</v>
      </c>
      <c r="T80" s="92"/>
      <c r="U80" s="99">
        <v>439243.96275791491</v>
      </c>
      <c r="V80" s="99">
        <v>0</v>
      </c>
      <c r="X80" s="99">
        <v>420438.10806900274</v>
      </c>
      <c r="Y80" s="99">
        <v>-18805.854688912157</v>
      </c>
      <c r="AA80" s="40" t="s">
        <v>154</v>
      </c>
    </row>
    <row r="81" spans="1:27" s="66" customFormat="1" ht="12" customHeight="1" x14ac:dyDescent="0.2">
      <c r="A81" s="120"/>
      <c r="B81" s="120" t="s">
        <v>74</v>
      </c>
      <c r="C81" s="122"/>
      <c r="D81" s="12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109"/>
      <c r="R81" s="92"/>
      <c r="S81" s="101"/>
      <c r="T81" s="92"/>
      <c r="U81" s="92"/>
      <c r="V81" s="92"/>
      <c r="X81" s="92"/>
      <c r="Y81" s="92"/>
      <c r="AA81" s="40" t="s">
        <v>154</v>
      </c>
    </row>
    <row r="82" spans="1:27" s="66" customFormat="1" ht="12" customHeight="1" x14ac:dyDescent="0.2">
      <c r="A82" s="120"/>
      <c r="B82" s="120" t="s">
        <v>20</v>
      </c>
      <c r="C82" s="88">
        <v>4100</v>
      </c>
      <c r="D82" s="124" t="s">
        <v>75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09">
        <v>0</v>
      </c>
      <c r="R82" s="92"/>
      <c r="S82" s="91">
        <v>0</v>
      </c>
      <c r="T82" s="92"/>
      <c r="U82" s="92">
        <v>0</v>
      </c>
      <c r="V82" s="92">
        <v>0</v>
      </c>
      <c r="X82" s="92">
        <v>0</v>
      </c>
      <c r="Y82" s="92">
        <v>0</v>
      </c>
      <c r="AA82" s="40" t="s">
        <v>155</v>
      </c>
    </row>
    <row r="83" spans="1:27" s="66" customFormat="1" ht="12" customHeight="1" x14ac:dyDescent="0.2">
      <c r="A83" s="120"/>
      <c r="B83" s="120" t="s">
        <v>20</v>
      </c>
      <c r="C83" s="88">
        <v>4200</v>
      </c>
      <c r="D83" s="124" t="s">
        <v>76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09">
        <v>0</v>
      </c>
      <c r="R83" s="92"/>
      <c r="S83" s="91">
        <v>0</v>
      </c>
      <c r="T83" s="92"/>
      <c r="U83" s="92">
        <v>0</v>
      </c>
      <c r="V83" s="92">
        <v>0</v>
      </c>
      <c r="X83" s="92">
        <v>0</v>
      </c>
      <c r="Y83" s="92">
        <v>0</v>
      </c>
      <c r="AA83" s="40" t="s">
        <v>155</v>
      </c>
    </row>
    <row r="84" spans="1:27" s="66" customFormat="1" ht="12" customHeight="1" x14ac:dyDescent="0.2">
      <c r="A84" s="120"/>
      <c r="B84" s="120" t="s">
        <v>20</v>
      </c>
      <c r="C84" s="88">
        <v>4302</v>
      </c>
      <c r="D84" s="124" t="s">
        <v>77</v>
      </c>
      <c r="E84" s="125">
        <v>183.33333333333334</v>
      </c>
      <c r="F84" s="125">
        <v>183.33333333333334</v>
      </c>
      <c r="G84" s="125">
        <v>183.33333333333334</v>
      </c>
      <c r="H84" s="125">
        <v>183.33333333333334</v>
      </c>
      <c r="I84" s="125">
        <v>183.33333333333334</v>
      </c>
      <c r="J84" s="125">
        <v>183.33333333333334</v>
      </c>
      <c r="K84" s="125">
        <v>183.33333333333334</v>
      </c>
      <c r="L84" s="125">
        <v>183.33333333333334</v>
      </c>
      <c r="M84" s="125">
        <v>183.33333333333334</v>
      </c>
      <c r="N84" s="125">
        <v>183.33333333333334</v>
      </c>
      <c r="O84" s="125">
        <v>183.33333333333334</v>
      </c>
      <c r="P84" s="125">
        <v>183.33333333333334</v>
      </c>
      <c r="Q84" s="109">
        <v>0</v>
      </c>
      <c r="R84" s="92"/>
      <c r="S84" s="91">
        <v>2199.9999999999995</v>
      </c>
      <c r="T84" s="92"/>
      <c r="U84" s="92">
        <v>2199.9999999999995</v>
      </c>
      <c r="V84" s="92">
        <v>0</v>
      </c>
      <c r="X84" s="92">
        <v>2125</v>
      </c>
      <c r="Y84" s="92">
        <v>-74.999999999999545</v>
      </c>
      <c r="AA84" s="40" t="s">
        <v>154</v>
      </c>
    </row>
    <row r="85" spans="1:27" s="66" customFormat="1" ht="12" customHeight="1" x14ac:dyDescent="0.2">
      <c r="A85" s="120"/>
      <c r="B85" s="120" t="s">
        <v>20</v>
      </c>
      <c r="C85" s="88">
        <v>4305</v>
      </c>
      <c r="D85" s="124" t="s">
        <v>78</v>
      </c>
      <c r="E85" s="125">
        <v>600</v>
      </c>
      <c r="F85" s="125">
        <v>600</v>
      </c>
      <c r="G85" s="125">
        <v>600</v>
      </c>
      <c r="H85" s="125">
        <v>600</v>
      </c>
      <c r="I85" s="125">
        <v>600</v>
      </c>
      <c r="J85" s="125">
        <v>600</v>
      </c>
      <c r="K85" s="125">
        <v>600</v>
      </c>
      <c r="L85" s="125">
        <v>600</v>
      </c>
      <c r="M85" s="125">
        <v>600</v>
      </c>
      <c r="N85" s="125">
        <v>600</v>
      </c>
      <c r="O85" s="125">
        <v>600</v>
      </c>
      <c r="P85" s="125">
        <v>600</v>
      </c>
      <c r="Q85" s="109">
        <v>0</v>
      </c>
      <c r="R85" s="92"/>
      <c r="S85" s="91">
        <v>7200</v>
      </c>
      <c r="T85" s="92"/>
      <c r="U85" s="92">
        <v>7200</v>
      </c>
      <c r="V85" s="92">
        <v>0</v>
      </c>
      <c r="X85" s="92">
        <v>6872.48</v>
      </c>
      <c r="Y85" s="92">
        <v>-327.52000000000044</v>
      </c>
      <c r="AA85" s="40" t="s">
        <v>154</v>
      </c>
    </row>
    <row r="86" spans="1:27" s="66" customFormat="1" ht="12" customHeight="1" x14ac:dyDescent="0.2">
      <c r="A86" s="120"/>
      <c r="B86" s="120" t="s">
        <v>20</v>
      </c>
      <c r="C86" s="88">
        <v>4310</v>
      </c>
      <c r="D86" s="124" t="s">
        <v>79</v>
      </c>
      <c r="E86" s="125">
        <v>5541.666666666667</v>
      </c>
      <c r="F86" s="125">
        <v>5541.666666666667</v>
      </c>
      <c r="G86" s="125">
        <v>5541.666666666667</v>
      </c>
      <c r="H86" s="125">
        <v>5541.666666666667</v>
      </c>
      <c r="I86" s="125">
        <v>5541.666666666667</v>
      </c>
      <c r="J86" s="125">
        <v>5541.666666666667</v>
      </c>
      <c r="K86" s="125">
        <v>5541.666666666667</v>
      </c>
      <c r="L86" s="125">
        <v>5541.666666666667</v>
      </c>
      <c r="M86" s="125">
        <v>5541.666666666667</v>
      </c>
      <c r="N86" s="125">
        <v>5541.666666666667</v>
      </c>
      <c r="O86" s="125">
        <v>5541.666666666667</v>
      </c>
      <c r="P86" s="125">
        <v>5541.666666666667</v>
      </c>
      <c r="Q86" s="109">
        <v>0</v>
      </c>
      <c r="R86" s="92"/>
      <c r="S86" s="91">
        <v>66499.999999999985</v>
      </c>
      <c r="T86" s="92"/>
      <c r="U86" s="92">
        <v>66499.999999999985</v>
      </c>
      <c r="V86" s="92">
        <v>0</v>
      </c>
      <c r="X86" s="92">
        <v>63637.533333333318</v>
      </c>
      <c r="Y86" s="92">
        <v>-2862.4666666666672</v>
      </c>
      <c r="AA86" s="40" t="s">
        <v>154</v>
      </c>
    </row>
    <row r="87" spans="1:27" s="66" customFormat="1" ht="12" customHeight="1" x14ac:dyDescent="0.2">
      <c r="A87" s="120"/>
      <c r="B87" s="120" t="s">
        <v>20</v>
      </c>
      <c r="C87" s="88">
        <v>4311</v>
      </c>
      <c r="D87" s="124" t="s">
        <v>80</v>
      </c>
      <c r="E87" s="125">
        <v>900</v>
      </c>
      <c r="F87" s="125">
        <v>900</v>
      </c>
      <c r="G87" s="125">
        <v>900</v>
      </c>
      <c r="H87" s="125">
        <v>900</v>
      </c>
      <c r="I87" s="125">
        <v>900</v>
      </c>
      <c r="J87" s="125">
        <v>900</v>
      </c>
      <c r="K87" s="125">
        <v>900</v>
      </c>
      <c r="L87" s="125">
        <v>900</v>
      </c>
      <c r="M87" s="125">
        <v>900</v>
      </c>
      <c r="N87" s="125">
        <v>900</v>
      </c>
      <c r="O87" s="125">
        <v>900</v>
      </c>
      <c r="P87" s="125">
        <v>900</v>
      </c>
      <c r="Q87" s="109">
        <v>0</v>
      </c>
      <c r="R87" s="92"/>
      <c r="S87" s="91">
        <v>10800</v>
      </c>
      <c r="T87" s="92"/>
      <c r="U87" s="92">
        <v>10800</v>
      </c>
      <c r="V87" s="92">
        <v>0</v>
      </c>
      <c r="X87" s="92">
        <v>10290.703333333333</v>
      </c>
      <c r="Y87" s="92">
        <v>-509.29666666666708</v>
      </c>
      <c r="AA87" s="40" t="s">
        <v>154</v>
      </c>
    </row>
    <row r="88" spans="1:27" s="66" customFormat="1" ht="12" customHeight="1" x14ac:dyDescent="0.2">
      <c r="A88" s="120"/>
      <c r="B88" s="120" t="s">
        <v>20</v>
      </c>
      <c r="C88" s="88">
        <v>4312</v>
      </c>
      <c r="D88" s="124" t="s">
        <v>81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09">
        <v>0</v>
      </c>
      <c r="R88" s="92"/>
      <c r="S88" s="91">
        <v>0</v>
      </c>
      <c r="T88" s="92"/>
      <c r="U88" s="92">
        <v>0</v>
      </c>
      <c r="V88" s="92">
        <v>0</v>
      </c>
      <c r="X88" s="92">
        <v>0</v>
      </c>
      <c r="Y88" s="92">
        <v>0</v>
      </c>
      <c r="AA88" s="40" t="s">
        <v>155</v>
      </c>
    </row>
    <row r="89" spans="1:27" s="66" customFormat="1" ht="12" customHeight="1" x14ac:dyDescent="0.2">
      <c r="A89" s="120"/>
      <c r="B89" s="120" t="s">
        <v>20</v>
      </c>
      <c r="C89" s="88">
        <v>4400</v>
      </c>
      <c r="D89" s="124" t="s">
        <v>82</v>
      </c>
      <c r="E89" s="125">
        <v>0</v>
      </c>
      <c r="F89" s="125">
        <v>9480</v>
      </c>
      <c r="G89" s="125">
        <v>9480</v>
      </c>
      <c r="H89" s="125">
        <v>9480</v>
      </c>
      <c r="I89" s="125">
        <v>9480</v>
      </c>
      <c r="J89" s="125">
        <v>9480</v>
      </c>
      <c r="K89" s="125">
        <v>0</v>
      </c>
      <c r="L89" s="125">
        <v>0</v>
      </c>
      <c r="M89" s="125">
        <v>0</v>
      </c>
      <c r="N89" s="125">
        <v>0</v>
      </c>
      <c r="O89" s="125">
        <v>0</v>
      </c>
      <c r="P89" s="125">
        <v>0</v>
      </c>
      <c r="Q89" s="109">
        <v>0</v>
      </c>
      <c r="R89" s="92"/>
      <c r="S89" s="91">
        <v>47400</v>
      </c>
      <c r="T89" s="92"/>
      <c r="U89" s="92">
        <v>47400</v>
      </c>
      <c r="V89" s="92">
        <v>0</v>
      </c>
      <c r="X89" s="92">
        <v>45381.82</v>
      </c>
      <c r="Y89" s="92">
        <v>-2018.1800000000003</v>
      </c>
      <c r="AA89" s="40" t="s">
        <v>154</v>
      </c>
    </row>
    <row r="90" spans="1:27" s="66" customFormat="1" ht="12" customHeight="1" x14ac:dyDescent="0.2">
      <c r="A90" s="120"/>
      <c r="B90" s="120" t="s">
        <v>20</v>
      </c>
      <c r="C90" s="88">
        <v>4700</v>
      </c>
      <c r="D90" s="124" t="s">
        <v>83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25">
        <v>0</v>
      </c>
      <c r="N90" s="125">
        <v>0</v>
      </c>
      <c r="O90" s="125">
        <v>0</v>
      </c>
      <c r="P90" s="125">
        <v>0</v>
      </c>
      <c r="Q90" s="109">
        <v>0</v>
      </c>
      <c r="R90" s="92"/>
      <c r="S90" s="91">
        <v>0</v>
      </c>
      <c r="T90" s="92"/>
      <c r="U90" s="92">
        <v>0</v>
      </c>
      <c r="V90" s="92">
        <v>0</v>
      </c>
      <c r="X90" s="92">
        <v>0</v>
      </c>
      <c r="Y90" s="92">
        <v>0</v>
      </c>
      <c r="AA90" s="40" t="s">
        <v>155</v>
      </c>
    </row>
    <row r="91" spans="1:27" s="66" customFormat="1" ht="12" customHeight="1" x14ac:dyDescent="0.2">
      <c r="A91" s="120"/>
      <c r="B91" s="120" t="s">
        <v>20</v>
      </c>
      <c r="C91" s="122"/>
      <c r="D91" s="122"/>
      <c r="E91" s="96">
        <v>7225</v>
      </c>
      <c r="F91" s="96">
        <v>16705</v>
      </c>
      <c r="G91" s="96">
        <v>16705</v>
      </c>
      <c r="H91" s="96">
        <v>16705</v>
      </c>
      <c r="I91" s="96">
        <v>16705</v>
      </c>
      <c r="J91" s="96">
        <v>16705</v>
      </c>
      <c r="K91" s="96">
        <v>7225</v>
      </c>
      <c r="L91" s="96">
        <v>7225</v>
      </c>
      <c r="M91" s="96">
        <v>7225</v>
      </c>
      <c r="N91" s="96">
        <v>7225</v>
      </c>
      <c r="O91" s="96">
        <v>7225</v>
      </c>
      <c r="P91" s="96">
        <v>7225</v>
      </c>
      <c r="Q91" s="97">
        <v>0</v>
      </c>
      <c r="R91" s="92"/>
      <c r="S91" s="98">
        <v>134100</v>
      </c>
      <c r="T91" s="92"/>
      <c r="U91" s="99">
        <v>134100</v>
      </c>
      <c r="V91" s="99">
        <v>0</v>
      </c>
      <c r="X91" s="99">
        <v>128307.53666666665</v>
      </c>
      <c r="Y91" s="99">
        <v>-5792.463333333335</v>
      </c>
      <c r="AA91" s="40" t="s">
        <v>154</v>
      </c>
    </row>
    <row r="92" spans="1:27" s="66" customFormat="1" ht="12" customHeight="1" x14ac:dyDescent="0.2">
      <c r="A92" s="120"/>
      <c r="B92" s="120" t="s">
        <v>84</v>
      </c>
      <c r="C92" s="122"/>
      <c r="D92" s="12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109"/>
      <c r="R92" s="92"/>
      <c r="S92" s="101"/>
      <c r="T92" s="92"/>
      <c r="U92" s="92"/>
      <c r="V92" s="92"/>
      <c r="X92" s="92"/>
      <c r="Y92" s="92"/>
      <c r="AA92" s="40" t="s">
        <v>154</v>
      </c>
    </row>
    <row r="93" spans="1:27" s="66" customFormat="1" ht="12" hidden="1" customHeight="1" x14ac:dyDescent="0.2">
      <c r="A93" s="120"/>
      <c r="B93" s="120" t="s">
        <v>20</v>
      </c>
      <c r="C93" s="88">
        <v>5101</v>
      </c>
      <c r="D93" s="124" t="s">
        <v>85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09">
        <v>0</v>
      </c>
      <c r="R93" s="92"/>
      <c r="S93" s="91">
        <v>0</v>
      </c>
      <c r="T93" s="92"/>
      <c r="U93" s="92">
        <v>0</v>
      </c>
      <c r="V93" s="92">
        <v>0</v>
      </c>
      <c r="X93" s="92">
        <v>0</v>
      </c>
      <c r="Y93" s="92">
        <v>0</v>
      </c>
      <c r="AA93" s="40" t="s">
        <v>155</v>
      </c>
    </row>
    <row r="94" spans="1:27" s="66" customFormat="1" ht="12" hidden="1" customHeight="1" x14ac:dyDescent="0.2">
      <c r="A94" s="120"/>
      <c r="B94" s="120" t="s">
        <v>20</v>
      </c>
      <c r="C94" s="88">
        <v>5102</v>
      </c>
      <c r="D94" s="124" t="s">
        <v>86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25">
        <v>0</v>
      </c>
      <c r="N94" s="125">
        <v>0</v>
      </c>
      <c r="O94" s="125">
        <v>0</v>
      </c>
      <c r="P94" s="125">
        <v>0</v>
      </c>
      <c r="Q94" s="109">
        <v>0</v>
      </c>
      <c r="R94" s="92"/>
      <c r="S94" s="91">
        <v>0</v>
      </c>
      <c r="T94" s="92"/>
      <c r="U94" s="92">
        <v>0</v>
      </c>
      <c r="V94" s="92">
        <v>0</v>
      </c>
      <c r="X94" s="92">
        <v>0</v>
      </c>
      <c r="Y94" s="92">
        <v>0</v>
      </c>
      <c r="AA94" s="40" t="s">
        <v>155</v>
      </c>
    </row>
    <row r="95" spans="1:27" s="66" customFormat="1" ht="12" hidden="1" customHeight="1" x14ac:dyDescent="0.2">
      <c r="A95" s="120"/>
      <c r="B95" s="120" t="s">
        <v>20</v>
      </c>
      <c r="C95" s="88">
        <v>5103</v>
      </c>
      <c r="D95" s="124" t="s">
        <v>87</v>
      </c>
      <c r="E95" s="125">
        <v>0</v>
      </c>
      <c r="F95" s="125">
        <v>0</v>
      </c>
      <c r="G95" s="125">
        <v>0</v>
      </c>
      <c r="H95" s="125">
        <v>0</v>
      </c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5">
        <v>0</v>
      </c>
      <c r="O95" s="125">
        <v>0</v>
      </c>
      <c r="P95" s="125">
        <v>0</v>
      </c>
      <c r="Q95" s="109">
        <v>0</v>
      </c>
      <c r="R95" s="92"/>
      <c r="S95" s="91">
        <v>0</v>
      </c>
      <c r="T95" s="92"/>
      <c r="U95" s="92">
        <v>0</v>
      </c>
      <c r="V95" s="92">
        <v>0</v>
      </c>
      <c r="X95" s="92">
        <v>0</v>
      </c>
      <c r="Y95" s="92">
        <v>0</v>
      </c>
      <c r="AA95" s="40" t="s">
        <v>155</v>
      </c>
    </row>
    <row r="96" spans="1:27" s="66" customFormat="1" ht="12" hidden="1" customHeight="1" x14ac:dyDescent="0.2">
      <c r="A96" s="120"/>
      <c r="B96" s="120" t="s">
        <v>20</v>
      </c>
      <c r="C96" s="88">
        <v>5104</v>
      </c>
      <c r="D96" s="124" t="s">
        <v>88</v>
      </c>
      <c r="E96" s="125">
        <v>0</v>
      </c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5">
        <v>0</v>
      </c>
      <c r="O96" s="125">
        <v>0</v>
      </c>
      <c r="P96" s="125">
        <v>0</v>
      </c>
      <c r="Q96" s="109">
        <v>0</v>
      </c>
      <c r="R96" s="92"/>
      <c r="S96" s="91">
        <v>0</v>
      </c>
      <c r="T96" s="92"/>
      <c r="U96" s="92">
        <v>0</v>
      </c>
      <c r="V96" s="92">
        <v>0</v>
      </c>
      <c r="X96" s="92">
        <v>0</v>
      </c>
      <c r="Y96" s="92">
        <v>0</v>
      </c>
      <c r="AA96" s="40" t="s">
        <v>155</v>
      </c>
    </row>
    <row r="97" spans="1:31" s="66" customFormat="1" ht="12" customHeight="1" x14ac:dyDescent="0.2">
      <c r="A97" s="120"/>
      <c r="B97" s="120" t="s">
        <v>20</v>
      </c>
      <c r="C97" s="88">
        <v>5105</v>
      </c>
      <c r="D97" s="124" t="s">
        <v>89</v>
      </c>
      <c r="E97" s="125">
        <v>0</v>
      </c>
      <c r="F97" s="125">
        <v>481.81818181818181</v>
      </c>
      <c r="G97" s="125">
        <v>481.81818181818181</v>
      </c>
      <c r="H97" s="125">
        <v>481.81818181818181</v>
      </c>
      <c r="I97" s="125">
        <v>481.81818181818181</v>
      </c>
      <c r="J97" s="125">
        <v>481.81818181818181</v>
      </c>
      <c r="K97" s="125">
        <v>481.81818181818181</v>
      </c>
      <c r="L97" s="125">
        <v>481.81818181818181</v>
      </c>
      <c r="M97" s="125">
        <v>481.81818181818181</v>
      </c>
      <c r="N97" s="125">
        <v>481.81818181818181</v>
      </c>
      <c r="O97" s="125">
        <v>481.81818181818181</v>
      </c>
      <c r="P97" s="125">
        <v>481.81818181818181</v>
      </c>
      <c r="Q97" s="109">
        <v>0</v>
      </c>
      <c r="R97" s="92"/>
      <c r="S97" s="91">
        <v>5300.0000000000009</v>
      </c>
      <c r="T97" s="92"/>
      <c r="U97" s="92">
        <v>5300.0000000000009</v>
      </c>
      <c r="V97" s="92">
        <v>0</v>
      </c>
      <c r="X97" s="92">
        <v>5115</v>
      </c>
      <c r="Y97" s="92">
        <v>-185.00000000000091</v>
      </c>
      <c r="AA97" s="40" t="s">
        <v>154</v>
      </c>
    </row>
    <row r="98" spans="1:31" s="66" customFormat="1" ht="12" customHeight="1" x14ac:dyDescent="0.2">
      <c r="A98" s="120"/>
      <c r="B98" s="120" t="s">
        <v>20</v>
      </c>
      <c r="C98" s="88">
        <v>5106</v>
      </c>
      <c r="D98" s="124" t="s">
        <v>90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0</v>
      </c>
      <c r="O98" s="125">
        <v>0</v>
      </c>
      <c r="P98" s="125">
        <v>0</v>
      </c>
      <c r="Q98" s="109">
        <v>0</v>
      </c>
      <c r="R98" s="92"/>
      <c r="S98" s="91">
        <v>0</v>
      </c>
      <c r="T98" s="92"/>
      <c r="U98" s="92">
        <v>0</v>
      </c>
      <c r="V98" s="92">
        <v>0</v>
      </c>
      <c r="X98" s="92">
        <v>0</v>
      </c>
      <c r="Y98" s="92">
        <v>0</v>
      </c>
      <c r="AA98" s="40" t="s">
        <v>155</v>
      </c>
    </row>
    <row r="99" spans="1:31" s="66" customFormat="1" ht="12" customHeight="1" x14ac:dyDescent="0.2">
      <c r="A99" s="120"/>
      <c r="B99" s="120" t="s">
        <v>20</v>
      </c>
      <c r="C99" s="88"/>
      <c r="D99" s="122"/>
      <c r="E99" s="96">
        <v>0</v>
      </c>
      <c r="F99" s="96">
        <v>481.81818181818181</v>
      </c>
      <c r="G99" s="96">
        <v>481.81818181818181</v>
      </c>
      <c r="H99" s="96">
        <v>481.81818181818181</v>
      </c>
      <c r="I99" s="96">
        <v>481.81818181818181</v>
      </c>
      <c r="J99" s="96">
        <v>481.81818181818181</v>
      </c>
      <c r="K99" s="96">
        <v>481.81818181818181</v>
      </c>
      <c r="L99" s="96">
        <v>481.81818181818181</v>
      </c>
      <c r="M99" s="96">
        <v>481.81818181818181</v>
      </c>
      <c r="N99" s="96">
        <v>481.81818181818181</v>
      </c>
      <c r="O99" s="96">
        <v>481.81818181818181</v>
      </c>
      <c r="P99" s="96">
        <v>481.81818181818181</v>
      </c>
      <c r="Q99" s="97">
        <v>0</v>
      </c>
      <c r="R99" s="92"/>
      <c r="S99" s="98">
        <v>5300.0000000000009</v>
      </c>
      <c r="T99" s="117">
        <v>0</v>
      </c>
      <c r="U99" s="99">
        <v>5300.0000000000009</v>
      </c>
      <c r="V99" s="99">
        <v>0</v>
      </c>
      <c r="X99" s="99">
        <v>5115</v>
      </c>
      <c r="Y99" s="99">
        <v>-185.00000000000091</v>
      </c>
      <c r="AA99" s="40" t="s">
        <v>154</v>
      </c>
    </row>
    <row r="100" spans="1:31" s="66" customFormat="1" ht="12" customHeight="1" x14ac:dyDescent="0.2">
      <c r="A100" s="120"/>
      <c r="B100" s="120" t="s">
        <v>91</v>
      </c>
      <c r="C100" s="122"/>
      <c r="D100" s="12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109"/>
      <c r="R100" s="92"/>
      <c r="S100" s="101"/>
      <c r="T100" s="92"/>
      <c r="U100" s="92"/>
      <c r="V100" s="92"/>
      <c r="X100" s="92"/>
      <c r="Y100" s="92"/>
      <c r="AA100" s="40" t="s">
        <v>154</v>
      </c>
    </row>
    <row r="101" spans="1:31" s="66" customFormat="1" ht="12" customHeight="1" x14ac:dyDescent="0.2">
      <c r="A101" s="120"/>
      <c r="B101" s="120" t="s">
        <v>20</v>
      </c>
      <c r="C101" s="126">
        <v>5201</v>
      </c>
      <c r="D101" s="124" t="s">
        <v>92</v>
      </c>
      <c r="E101" s="125">
        <v>0</v>
      </c>
      <c r="F101" s="125">
        <v>4518.181818181818</v>
      </c>
      <c r="G101" s="125">
        <v>4518.181818181818</v>
      </c>
      <c r="H101" s="125">
        <v>4518.181818181818</v>
      </c>
      <c r="I101" s="125">
        <v>4518.181818181818</v>
      </c>
      <c r="J101" s="125">
        <v>4518.181818181818</v>
      </c>
      <c r="K101" s="125">
        <v>4518.181818181818</v>
      </c>
      <c r="L101" s="125">
        <v>4518.181818181818</v>
      </c>
      <c r="M101" s="125">
        <v>4518.181818181818</v>
      </c>
      <c r="N101" s="125">
        <v>4518.181818181818</v>
      </c>
      <c r="O101" s="125">
        <v>4518.181818181818</v>
      </c>
      <c r="P101" s="125">
        <v>4518.181818181818</v>
      </c>
      <c r="Q101" s="109">
        <v>0</v>
      </c>
      <c r="R101" s="92"/>
      <c r="S101" s="91">
        <v>49699.999999999985</v>
      </c>
      <c r="T101" s="92"/>
      <c r="U101" s="92">
        <v>49699.999999999985</v>
      </c>
      <c r="V101" s="92">
        <v>0</v>
      </c>
      <c r="W101" s="127"/>
      <c r="X101" s="92">
        <v>47559.980909090918</v>
      </c>
      <c r="Y101" s="92">
        <v>-2140.019090909067</v>
      </c>
      <c r="Z101" s="127"/>
      <c r="AA101" s="40" t="s">
        <v>154</v>
      </c>
      <c r="AB101" s="127"/>
      <c r="AC101" s="127"/>
      <c r="AD101" s="127"/>
      <c r="AE101" s="127"/>
    </row>
    <row r="102" spans="1:31" s="66" customFormat="1" ht="12" customHeight="1" x14ac:dyDescent="0.2">
      <c r="A102" s="120"/>
      <c r="B102" s="120" t="s">
        <v>20</v>
      </c>
      <c r="C102" s="88">
        <v>5300</v>
      </c>
      <c r="D102" s="124" t="s">
        <v>93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5">
        <v>0</v>
      </c>
      <c r="O102" s="125">
        <v>0</v>
      </c>
      <c r="P102" s="125">
        <v>0</v>
      </c>
      <c r="Q102" s="109">
        <v>0</v>
      </c>
      <c r="R102" s="92"/>
      <c r="S102" s="91">
        <v>0</v>
      </c>
      <c r="T102" s="92"/>
      <c r="U102" s="92">
        <v>0</v>
      </c>
      <c r="V102" s="92">
        <v>0</v>
      </c>
      <c r="X102" s="92">
        <v>0</v>
      </c>
      <c r="Y102" s="92">
        <v>0</v>
      </c>
      <c r="AA102" s="40" t="s">
        <v>155</v>
      </c>
    </row>
    <row r="103" spans="1:31" s="66" customFormat="1" ht="12" customHeight="1" x14ac:dyDescent="0.2">
      <c r="A103" s="120"/>
      <c r="B103" s="120" t="s">
        <v>20</v>
      </c>
      <c r="C103" s="88">
        <v>5400</v>
      </c>
      <c r="D103" s="124" t="s">
        <v>94</v>
      </c>
      <c r="E103" s="92">
        <v>8.3333333333333339</v>
      </c>
      <c r="F103" s="92">
        <v>8.3333333333333339</v>
      </c>
      <c r="G103" s="92">
        <v>8.3333333333333339</v>
      </c>
      <c r="H103" s="92">
        <v>8.3333333333333339</v>
      </c>
      <c r="I103" s="92">
        <v>8.3333333333333339</v>
      </c>
      <c r="J103" s="92">
        <v>8.3333333333333339</v>
      </c>
      <c r="K103" s="92">
        <v>8.3333333333333339</v>
      </c>
      <c r="L103" s="92">
        <v>8.3333333333333339</v>
      </c>
      <c r="M103" s="92">
        <v>8.3333333333333339</v>
      </c>
      <c r="N103" s="92">
        <v>8.3333333333333339</v>
      </c>
      <c r="O103" s="92">
        <v>8.3333333333333339</v>
      </c>
      <c r="P103" s="92">
        <v>8.3333333333333339</v>
      </c>
      <c r="Q103" s="109">
        <v>0</v>
      </c>
      <c r="R103" s="92"/>
      <c r="S103" s="91">
        <v>99.999999999999986</v>
      </c>
      <c r="T103" s="92"/>
      <c r="U103" s="92">
        <v>99.999999999999986</v>
      </c>
      <c r="V103" s="92">
        <v>0</v>
      </c>
      <c r="X103" s="92">
        <v>125</v>
      </c>
      <c r="Y103" s="92">
        <v>25.000000000000014</v>
      </c>
      <c r="AA103" s="40" t="s">
        <v>154</v>
      </c>
    </row>
    <row r="104" spans="1:31" s="66" customFormat="1" ht="12" customHeight="1" x14ac:dyDescent="0.2">
      <c r="A104" s="120"/>
      <c r="B104" s="120" t="s">
        <v>20</v>
      </c>
      <c r="C104" s="88">
        <v>5501</v>
      </c>
      <c r="D104" s="124" t="s">
        <v>95</v>
      </c>
      <c r="E104" s="125">
        <v>700</v>
      </c>
      <c r="F104" s="125">
        <v>700</v>
      </c>
      <c r="G104" s="125">
        <v>700</v>
      </c>
      <c r="H104" s="125">
        <v>700</v>
      </c>
      <c r="I104" s="125">
        <v>700</v>
      </c>
      <c r="J104" s="125">
        <v>700</v>
      </c>
      <c r="K104" s="125">
        <v>700</v>
      </c>
      <c r="L104" s="125">
        <v>700</v>
      </c>
      <c r="M104" s="125">
        <v>700</v>
      </c>
      <c r="N104" s="125">
        <v>700</v>
      </c>
      <c r="O104" s="125">
        <v>700</v>
      </c>
      <c r="P104" s="125">
        <v>700</v>
      </c>
      <c r="Q104" s="109">
        <v>0</v>
      </c>
      <c r="R104" s="92"/>
      <c r="S104" s="91">
        <v>8400</v>
      </c>
      <c r="T104" s="92"/>
      <c r="U104" s="92">
        <v>8400</v>
      </c>
      <c r="V104" s="92">
        <v>0</v>
      </c>
      <c r="X104" s="92">
        <v>8035.1100000000006</v>
      </c>
      <c r="Y104" s="92">
        <v>-364.88999999999942</v>
      </c>
      <c r="AA104" s="40" t="s">
        <v>154</v>
      </c>
    </row>
    <row r="105" spans="1:31" s="66" customFormat="1" ht="12" hidden="1" customHeight="1" x14ac:dyDescent="0.2">
      <c r="A105" s="120"/>
      <c r="B105" s="120" t="s">
        <v>20</v>
      </c>
      <c r="C105" s="88">
        <v>5502</v>
      </c>
      <c r="D105" s="124" t="s">
        <v>96</v>
      </c>
      <c r="E105" s="125">
        <v>0</v>
      </c>
      <c r="F105" s="125">
        <v>0</v>
      </c>
      <c r="G105" s="125">
        <v>0</v>
      </c>
      <c r="H105" s="125">
        <v>0</v>
      </c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5">
        <v>0</v>
      </c>
      <c r="O105" s="125">
        <v>0</v>
      </c>
      <c r="P105" s="125">
        <v>0</v>
      </c>
      <c r="Q105" s="109">
        <v>0</v>
      </c>
      <c r="R105" s="92"/>
      <c r="S105" s="91">
        <v>0</v>
      </c>
      <c r="T105" s="92"/>
      <c r="U105" s="92">
        <v>0</v>
      </c>
      <c r="V105" s="92">
        <v>0</v>
      </c>
      <c r="X105" s="92">
        <v>0</v>
      </c>
      <c r="Y105" s="92">
        <v>0</v>
      </c>
      <c r="AA105" s="40" t="s">
        <v>155</v>
      </c>
    </row>
    <row r="106" spans="1:31" s="66" customFormat="1" ht="12" customHeight="1" x14ac:dyDescent="0.2">
      <c r="A106" s="120"/>
      <c r="B106" s="120" t="s">
        <v>20</v>
      </c>
      <c r="C106" s="88">
        <v>5516</v>
      </c>
      <c r="D106" s="124" t="s">
        <v>97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109">
        <v>0</v>
      </c>
      <c r="R106" s="92"/>
      <c r="S106" s="91">
        <v>0</v>
      </c>
      <c r="T106" s="92"/>
      <c r="U106" s="92">
        <v>0</v>
      </c>
      <c r="V106" s="92">
        <v>0</v>
      </c>
      <c r="X106" s="92">
        <v>0</v>
      </c>
      <c r="Y106" s="92">
        <v>0</v>
      </c>
      <c r="AA106" s="40" t="s">
        <v>155</v>
      </c>
    </row>
    <row r="107" spans="1:31" s="66" customFormat="1" ht="12" customHeight="1" x14ac:dyDescent="0.2">
      <c r="A107" s="120"/>
      <c r="B107" s="120"/>
      <c r="C107" s="88">
        <v>5531</v>
      </c>
      <c r="D107" s="124" t="s">
        <v>98</v>
      </c>
      <c r="E107" s="125">
        <v>0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25">
        <v>0</v>
      </c>
      <c r="L107" s="125">
        <v>0</v>
      </c>
      <c r="M107" s="125">
        <v>0</v>
      </c>
      <c r="N107" s="125">
        <v>0</v>
      </c>
      <c r="O107" s="125">
        <v>0</v>
      </c>
      <c r="P107" s="125">
        <v>0</v>
      </c>
      <c r="Q107" s="109">
        <v>0</v>
      </c>
      <c r="R107" s="92"/>
      <c r="S107" s="91">
        <v>0</v>
      </c>
      <c r="T107" s="92"/>
      <c r="U107" s="92">
        <v>0</v>
      </c>
      <c r="V107" s="92">
        <v>0</v>
      </c>
      <c r="X107" s="92">
        <v>0</v>
      </c>
      <c r="Y107" s="92">
        <v>0</v>
      </c>
      <c r="AA107" s="40" t="s">
        <v>155</v>
      </c>
    </row>
    <row r="108" spans="1:31" s="66" customFormat="1" ht="12" customHeight="1" x14ac:dyDescent="0.2">
      <c r="A108" s="120"/>
      <c r="B108" s="120" t="s">
        <v>20</v>
      </c>
      <c r="C108" s="88">
        <v>5900</v>
      </c>
      <c r="D108" s="124" t="s">
        <v>99</v>
      </c>
      <c r="E108" s="125">
        <v>3075</v>
      </c>
      <c r="F108" s="125">
        <v>3075</v>
      </c>
      <c r="G108" s="125">
        <v>3075</v>
      </c>
      <c r="H108" s="125">
        <v>3075</v>
      </c>
      <c r="I108" s="125">
        <v>3075</v>
      </c>
      <c r="J108" s="125">
        <v>3075</v>
      </c>
      <c r="K108" s="125">
        <v>3075</v>
      </c>
      <c r="L108" s="125">
        <v>3075</v>
      </c>
      <c r="M108" s="125">
        <v>3075</v>
      </c>
      <c r="N108" s="125">
        <v>3075</v>
      </c>
      <c r="O108" s="125">
        <v>3075</v>
      </c>
      <c r="P108" s="125">
        <v>3075</v>
      </c>
      <c r="Q108" s="109">
        <v>0</v>
      </c>
      <c r="R108" s="92"/>
      <c r="S108" s="91">
        <v>36900</v>
      </c>
      <c r="T108" s="92"/>
      <c r="U108" s="92">
        <v>36900</v>
      </c>
      <c r="V108" s="92">
        <v>0</v>
      </c>
      <c r="X108" s="92">
        <v>35331.883333333339</v>
      </c>
      <c r="Y108" s="92">
        <v>-1568.1166666666613</v>
      </c>
      <c r="AA108" s="40" t="s">
        <v>154</v>
      </c>
    </row>
    <row r="109" spans="1:31" s="66" customFormat="1" ht="12" customHeight="1" x14ac:dyDescent="0.2">
      <c r="A109" s="120"/>
      <c r="B109" s="120" t="s">
        <v>20</v>
      </c>
      <c r="C109" s="88">
        <v>5901</v>
      </c>
      <c r="D109" s="124" t="s">
        <v>100</v>
      </c>
      <c r="E109" s="125">
        <v>0</v>
      </c>
      <c r="F109" s="125">
        <v>0</v>
      </c>
      <c r="G109" s="125">
        <v>630</v>
      </c>
      <c r="H109" s="125">
        <v>630</v>
      </c>
      <c r="I109" s="125">
        <v>630</v>
      </c>
      <c r="J109" s="125">
        <v>630</v>
      </c>
      <c r="K109" s="125">
        <v>630</v>
      </c>
      <c r="L109" s="125">
        <v>630</v>
      </c>
      <c r="M109" s="125">
        <v>630</v>
      </c>
      <c r="N109" s="125">
        <v>630</v>
      </c>
      <c r="O109" s="125">
        <v>630</v>
      </c>
      <c r="P109" s="125">
        <v>630</v>
      </c>
      <c r="Q109" s="109">
        <v>0</v>
      </c>
      <c r="R109" s="92"/>
      <c r="S109" s="91">
        <v>6300</v>
      </c>
      <c r="T109" s="92"/>
      <c r="U109" s="92">
        <v>6300</v>
      </c>
      <c r="V109" s="92">
        <v>0</v>
      </c>
      <c r="X109" s="92">
        <v>6055.88</v>
      </c>
      <c r="Y109" s="92">
        <v>-244.11999999999989</v>
      </c>
      <c r="AA109" s="40" t="s">
        <v>154</v>
      </c>
    </row>
    <row r="110" spans="1:31" s="66" customFormat="1" ht="12" customHeight="1" x14ac:dyDescent="0.2">
      <c r="A110" s="120"/>
      <c r="B110" s="120" t="s">
        <v>20</v>
      </c>
      <c r="C110" s="88"/>
      <c r="D110" s="95"/>
      <c r="E110" s="96">
        <v>3783.3333333333335</v>
      </c>
      <c r="F110" s="96">
        <v>8301.515151515152</v>
      </c>
      <c r="G110" s="96">
        <v>8931.515151515152</v>
      </c>
      <c r="H110" s="96">
        <v>8931.515151515152</v>
      </c>
      <c r="I110" s="96">
        <v>8931.515151515152</v>
      </c>
      <c r="J110" s="96">
        <v>8931.515151515152</v>
      </c>
      <c r="K110" s="96">
        <v>8931.515151515152</v>
      </c>
      <c r="L110" s="96">
        <v>8931.515151515152</v>
      </c>
      <c r="M110" s="96">
        <v>8931.515151515152</v>
      </c>
      <c r="N110" s="96">
        <v>8931.515151515152</v>
      </c>
      <c r="O110" s="96">
        <v>8931.515151515152</v>
      </c>
      <c r="P110" s="96">
        <v>8931.515151515152</v>
      </c>
      <c r="Q110" s="97">
        <v>0</v>
      </c>
      <c r="R110" s="92"/>
      <c r="S110" s="98">
        <v>101400</v>
      </c>
      <c r="T110" s="117"/>
      <c r="U110" s="99">
        <v>101399.99999999999</v>
      </c>
      <c r="V110" s="99">
        <v>0</v>
      </c>
      <c r="X110" s="99">
        <v>97107.854242424262</v>
      </c>
      <c r="Y110" s="99">
        <v>-4292.1457575757277</v>
      </c>
      <c r="AA110" s="40" t="s">
        <v>154</v>
      </c>
    </row>
    <row r="111" spans="1:31" s="66" customFormat="1" ht="12" customHeight="1" x14ac:dyDescent="0.2">
      <c r="A111" s="120"/>
      <c r="B111" s="120" t="s">
        <v>101</v>
      </c>
      <c r="C111" s="88"/>
      <c r="D111" s="12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109"/>
      <c r="R111" s="92"/>
      <c r="S111" s="101"/>
      <c r="T111" s="92"/>
      <c r="U111" s="92"/>
      <c r="V111" s="92"/>
      <c r="X111" s="92"/>
      <c r="Y111" s="92"/>
      <c r="AA111" s="40" t="s">
        <v>154</v>
      </c>
    </row>
    <row r="112" spans="1:31" s="66" customFormat="1" ht="12" hidden="1" customHeight="1" x14ac:dyDescent="0.2">
      <c r="A112" s="120"/>
      <c r="B112" s="120" t="s">
        <v>20</v>
      </c>
      <c r="C112" s="126">
        <v>5601</v>
      </c>
      <c r="D112" s="124" t="s">
        <v>102</v>
      </c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109">
        <v>0</v>
      </c>
      <c r="R112" s="92"/>
      <c r="S112" s="91">
        <v>0</v>
      </c>
      <c r="T112" s="92"/>
      <c r="U112" s="92">
        <v>0</v>
      </c>
      <c r="V112" s="92">
        <v>0</v>
      </c>
      <c r="X112" s="92">
        <v>0</v>
      </c>
      <c r="Y112" s="92">
        <v>0</v>
      </c>
      <c r="AA112" s="40" t="s">
        <v>155</v>
      </c>
    </row>
    <row r="113" spans="1:27" s="66" customFormat="1" ht="12" hidden="1" customHeight="1" x14ac:dyDescent="0.2">
      <c r="A113" s="120"/>
      <c r="B113" s="120" t="s">
        <v>20</v>
      </c>
      <c r="C113" s="88">
        <v>5602</v>
      </c>
      <c r="D113" s="124" t="s">
        <v>103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109">
        <v>0</v>
      </c>
      <c r="R113" s="92"/>
      <c r="S113" s="91">
        <v>0</v>
      </c>
      <c r="T113" s="92"/>
      <c r="U113" s="92">
        <v>0</v>
      </c>
      <c r="V113" s="92">
        <v>0</v>
      </c>
      <c r="X113" s="92">
        <v>0</v>
      </c>
      <c r="Y113" s="92">
        <v>0</v>
      </c>
      <c r="AA113" s="40" t="s">
        <v>155</v>
      </c>
    </row>
    <row r="114" spans="1:27" s="66" customFormat="1" ht="12" customHeight="1" x14ac:dyDescent="0.2">
      <c r="A114" s="120"/>
      <c r="B114" s="120" t="s">
        <v>20</v>
      </c>
      <c r="C114" s="88">
        <v>5603</v>
      </c>
      <c r="D114" s="124" t="s">
        <v>104</v>
      </c>
      <c r="E114" s="92">
        <v>50</v>
      </c>
      <c r="F114" s="92">
        <v>50</v>
      </c>
      <c r="G114" s="92">
        <v>50</v>
      </c>
      <c r="H114" s="92">
        <v>50</v>
      </c>
      <c r="I114" s="92">
        <v>50</v>
      </c>
      <c r="J114" s="92">
        <v>50</v>
      </c>
      <c r="K114" s="92">
        <v>50</v>
      </c>
      <c r="L114" s="92">
        <v>50</v>
      </c>
      <c r="M114" s="92">
        <v>50</v>
      </c>
      <c r="N114" s="92">
        <v>50</v>
      </c>
      <c r="O114" s="92">
        <v>50</v>
      </c>
      <c r="P114" s="92">
        <v>50</v>
      </c>
      <c r="Q114" s="109">
        <v>0</v>
      </c>
      <c r="R114" s="92"/>
      <c r="S114" s="91">
        <v>600</v>
      </c>
      <c r="T114" s="92"/>
      <c r="U114" s="92">
        <v>600</v>
      </c>
      <c r="V114" s="92">
        <v>0</v>
      </c>
      <c r="X114" s="92">
        <v>541.66666666666663</v>
      </c>
      <c r="Y114" s="92">
        <v>-58.333333333333371</v>
      </c>
      <c r="AA114" s="40" t="s">
        <v>154</v>
      </c>
    </row>
    <row r="115" spans="1:27" s="66" customFormat="1" ht="12" hidden="1" customHeight="1" x14ac:dyDescent="0.2">
      <c r="A115" s="120"/>
      <c r="B115" s="120" t="s">
        <v>20</v>
      </c>
      <c r="C115" s="88">
        <v>5604</v>
      </c>
      <c r="D115" s="124" t="s">
        <v>105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109">
        <v>0</v>
      </c>
      <c r="R115" s="92"/>
      <c r="S115" s="91">
        <v>0</v>
      </c>
      <c r="T115" s="92"/>
      <c r="U115" s="92">
        <v>0</v>
      </c>
      <c r="V115" s="92">
        <v>0</v>
      </c>
      <c r="X115" s="92">
        <v>0</v>
      </c>
      <c r="Y115" s="92">
        <v>0</v>
      </c>
      <c r="AA115" s="40" t="s">
        <v>155</v>
      </c>
    </row>
    <row r="116" spans="1:27" s="66" customFormat="1" ht="12" hidden="1" customHeight="1" x14ac:dyDescent="0.2">
      <c r="A116" s="120"/>
      <c r="B116" s="120" t="s">
        <v>20</v>
      </c>
      <c r="C116" s="88">
        <v>5605</v>
      </c>
      <c r="D116" s="124" t="s">
        <v>106</v>
      </c>
      <c r="E116" s="125">
        <v>0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5">
        <v>0</v>
      </c>
      <c r="O116" s="125">
        <v>0</v>
      </c>
      <c r="P116" s="125">
        <v>0</v>
      </c>
      <c r="Q116" s="109">
        <v>0</v>
      </c>
      <c r="R116" s="92"/>
      <c r="S116" s="91">
        <v>0</v>
      </c>
      <c r="T116" s="92"/>
      <c r="U116" s="92">
        <v>0</v>
      </c>
      <c r="V116" s="92">
        <v>0</v>
      </c>
      <c r="X116" s="92">
        <v>0</v>
      </c>
      <c r="Y116" s="92">
        <v>0</v>
      </c>
      <c r="AA116" s="40" t="s">
        <v>155</v>
      </c>
    </row>
    <row r="117" spans="1:27" s="66" customFormat="1" ht="12" customHeight="1" x14ac:dyDescent="0.2">
      <c r="A117" s="120"/>
      <c r="B117" s="120" t="s">
        <v>20</v>
      </c>
      <c r="C117" s="88">
        <v>5610</v>
      </c>
      <c r="D117" s="124" t="s">
        <v>107</v>
      </c>
      <c r="E117" s="125">
        <v>75</v>
      </c>
      <c r="F117" s="125">
        <v>75</v>
      </c>
      <c r="G117" s="125">
        <v>75</v>
      </c>
      <c r="H117" s="125">
        <v>75</v>
      </c>
      <c r="I117" s="125">
        <v>75</v>
      </c>
      <c r="J117" s="125">
        <v>75</v>
      </c>
      <c r="K117" s="125">
        <v>75</v>
      </c>
      <c r="L117" s="125">
        <v>75</v>
      </c>
      <c r="M117" s="125">
        <v>75</v>
      </c>
      <c r="N117" s="125">
        <v>75</v>
      </c>
      <c r="O117" s="125">
        <v>75</v>
      </c>
      <c r="P117" s="125">
        <v>75</v>
      </c>
      <c r="Q117" s="109">
        <v>0</v>
      </c>
      <c r="R117" s="92"/>
      <c r="S117" s="91">
        <v>900</v>
      </c>
      <c r="T117" s="92"/>
      <c r="U117" s="92">
        <v>900</v>
      </c>
      <c r="V117" s="92">
        <v>0</v>
      </c>
      <c r="X117" s="92">
        <v>830.7</v>
      </c>
      <c r="Y117" s="92">
        <v>-69.299999999999955</v>
      </c>
      <c r="AA117" s="40" t="s">
        <v>154</v>
      </c>
    </row>
    <row r="118" spans="1:27" s="66" customFormat="1" ht="12" customHeight="1" x14ac:dyDescent="0.2">
      <c r="A118" s="120"/>
      <c r="B118" s="120" t="s">
        <v>20</v>
      </c>
      <c r="C118" s="88"/>
      <c r="D118" s="122"/>
      <c r="E118" s="96">
        <v>125</v>
      </c>
      <c r="F118" s="96">
        <v>125</v>
      </c>
      <c r="G118" s="96">
        <v>125</v>
      </c>
      <c r="H118" s="96">
        <v>125</v>
      </c>
      <c r="I118" s="96">
        <v>125</v>
      </c>
      <c r="J118" s="96">
        <v>125</v>
      </c>
      <c r="K118" s="96">
        <v>125</v>
      </c>
      <c r="L118" s="96">
        <v>125</v>
      </c>
      <c r="M118" s="96">
        <v>125</v>
      </c>
      <c r="N118" s="96">
        <v>125</v>
      </c>
      <c r="O118" s="96">
        <v>125</v>
      </c>
      <c r="P118" s="96">
        <v>125</v>
      </c>
      <c r="Q118" s="97">
        <v>0</v>
      </c>
      <c r="R118" s="92"/>
      <c r="S118" s="98">
        <v>1500</v>
      </c>
      <c r="T118" s="92"/>
      <c r="U118" s="99">
        <v>1500</v>
      </c>
      <c r="V118" s="99">
        <v>0</v>
      </c>
      <c r="X118" s="99">
        <v>1372.3666666666668</v>
      </c>
      <c r="Y118" s="99">
        <v>-127.63333333333333</v>
      </c>
      <c r="AA118" s="40" t="s">
        <v>154</v>
      </c>
    </row>
    <row r="119" spans="1:27" s="66" customFormat="1" ht="12" customHeight="1" x14ac:dyDescent="0.2">
      <c r="A119" s="120"/>
      <c r="B119" s="120" t="s">
        <v>108</v>
      </c>
      <c r="C119" s="122"/>
      <c r="D119" s="12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109"/>
      <c r="R119" s="92"/>
      <c r="S119" s="101"/>
      <c r="T119" s="92"/>
      <c r="U119" s="92"/>
      <c r="V119" s="92"/>
      <c r="X119" s="92"/>
      <c r="Y119" s="92"/>
      <c r="AA119" s="40" t="s">
        <v>154</v>
      </c>
    </row>
    <row r="120" spans="1:27" s="66" customFormat="1" ht="12" customHeight="1" x14ac:dyDescent="0.2">
      <c r="A120" s="120"/>
      <c r="B120" s="120" t="s">
        <v>20</v>
      </c>
      <c r="C120" s="126">
        <v>5801</v>
      </c>
      <c r="D120" s="124" t="s">
        <v>109</v>
      </c>
      <c r="E120" s="125">
        <v>0</v>
      </c>
      <c r="F120" s="125">
        <v>0</v>
      </c>
      <c r="G120" s="125">
        <v>0</v>
      </c>
      <c r="H120" s="125">
        <v>0</v>
      </c>
      <c r="I120" s="125">
        <v>0</v>
      </c>
      <c r="J120" s="125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09">
        <v>0</v>
      </c>
      <c r="R120" s="92"/>
      <c r="S120" s="91">
        <v>0</v>
      </c>
      <c r="T120" s="92"/>
      <c r="U120" s="92">
        <v>0</v>
      </c>
      <c r="V120" s="92">
        <v>0</v>
      </c>
      <c r="X120" s="92">
        <v>0</v>
      </c>
      <c r="Y120" s="92">
        <v>0</v>
      </c>
      <c r="AA120" s="40" t="s">
        <v>155</v>
      </c>
    </row>
    <row r="121" spans="1:27" s="66" customFormat="1" ht="12" customHeight="1" x14ac:dyDescent="0.2">
      <c r="A121" s="120"/>
      <c r="B121" s="120" t="s">
        <v>20</v>
      </c>
      <c r="C121" s="88">
        <v>5802</v>
      </c>
      <c r="D121" s="124" t="s">
        <v>110</v>
      </c>
      <c r="E121" s="125">
        <v>0</v>
      </c>
      <c r="F121" s="125">
        <v>0</v>
      </c>
      <c r="G121" s="125">
        <v>0</v>
      </c>
      <c r="H121" s="125">
        <v>0</v>
      </c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09">
        <v>0</v>
      </c>
      <c r="R121" s="92"/>
      <c r="S121" s="91">
        <v>0</v>
      </c>
      <c r="T121" s="92"/>
      <c r="U121" s="92">
        <v>0</v>
      </c>
      <c r="V121" s="92">
        <v>0</v>
      </c>
      <c r="X121" s="92">
        <v>0</v>
      </c>
      <c r="Y121" s="92">
        <v>0</v>
      </c>
      <c r="AA121" s="40" t="s">
        <v>155</v>
      </c>
    </row>
    <row r="122" spans="1:27" s="66" customFormat="1" ht="12" customHeight="1" x14ac:dyDescent="0.2">
      <c r="A122" s="120"/>
      <c r="B122" s="120" t="s">
        <v>20</v>
      </c>
      <c r="C122" s="88">
        <v>5803</v>
      </c>
      <c r="D122" s="124" t="s">
        <v>111</v>
      </c>
      <c r="E122" s="125">
        <v>1391.6666666666667</v>
      </c>
      <c r="F122" s="125">
        <v>1391.6666666666667</v>
      </c>
      <c r="G122" s="125">
        <v>1391.6666666666667</v>
      </c>
      <c r="H122" s="125">
        <v>1391.6666666666667</v>
      </c>
      <c r="I122" s="125">
        <v>1391.6666666666667</v>
      </c>
      <c r="J122" s="125">
        <v>1391.6666666666667</v>
      </c>
      <c r="K122" s="125">
        <v>1391.6666666666667</v>
      </c>
      <c r="L122" s="125">
        <v>1391.6666666666667</v>
      </c>
      <c r="M122" s="125">
        <v>1391.6666666666667</v>
      </c>
      <c r="N122" s="125">
        <v>1391.6666666666667</v>
      </c>
      <c r="O122" s="125">
        <v>1391.6666666666667</v>
      </c>
      <c r="P122" s="125">
        <v>1391.6666666666667</v>
      </c>
      <c r="Q122" s="109">
        <v>0</v>
      </c>
      <c r="R122" s="92"/>
      <c r="S122" s="91">
        <v>16699.999999999996</v>
      </c>
      <c r="T122" s="92"/>
      <c r="U122" s="92">
        <v>16699.999999999996</v>
      </c>
      <c r="V122" s="92">
        <v>0</v>
      </c>
      <c r="X122" s="92">
        <v>15955.5</v>
      </c>
      <c r="Y122" s="92">
        <v>-744.49999999999636</v>
      </c>
      <c r="AA122" s="40" t="s">
        <v>154</v>
      </c>
    </row>
    <row r="123" spans="1:27" s="66" customFormat="1" ht="12" customHeight="1" x14ac:dyDescent="0.2">
      <c r="A123" s="120"/>
      <c r="B123" s="120" t="s">
        <v>20</v>
      </c>
      <c r="C123" s="88">
        <v>5804</v>
      </c>
      <c r="D123" s="124" t="s">
        <v>112</v>
      </c>
      <c r="E123" s="125">
        <v>0</v>
      </c>
      <c r="F123" s="125">
        <v>0</v>
      </c>
      <c r="G123" s="125">
        <v>2140</v>
      </c>
      <c r="H123" s="125">
        <v>2140</v>
      </c>
      <c r="I123" s="125">
        <v>2140</v>
      </c>
      <c r="J123" s="125">
        <v>2140</v>
      </c>
      <c r="K123" s="125">
        <v>2140</v>
      </c>
      <c r="L123" s="125">
        <v>2140</v>
      </c>
      <c r="M123" s="125">
        <v>2140</v>
      </c>
      <c r="N123" s="125">
        <v>2140</v>
      </c>
      <c r="O123" s="125">
        <v>2140</v>
      </c>
      <c r="P123" s="125">
        <v>2140</v>
      </c>
      <c r="Q123" s="109">
        <v>0</v>
      </c>
      <c r="R123" s="92"/>
      <c r="S123" s="91">
        <v>21400</v>
      </c>
      <c r="T123" s="92"/>
      <c r="U123" s="92">
        <v>21400</v>
      </c>
      <c r="V123" s="92">
        <v>0</v>
      </c>
      <c r="X123" s="92">
        <v>20445</v>
      </c>
      <c r="Y123" s="92">
        <v>-955</v>
      </c>
      <c r="AA123" s="40" t="s">
        <v>154</v>
      </c>
    </row>
    <row r="124" spans="1:27" s="66" customFormat="1" ht="12" customHeight="1" x14ac:dyDescent="0.2">
      <c r="A124" s="120"/>
      <c r="B124" s="120" t="s">
        <v>20</v>
      </c>
      <c r="C124" s="88">
        <v>5805</v>
      </c>
      <c r="D124" s="124" t="s">
        <v>113</v>
      </c>
      <c r="E124" s="125">
        <v>0</v>
      </c>
      <c r="F124" s="125">
        <v>0</v>
      </c>
      <c r="G124" s="125">
        <v>510</v>
      </c>
      <c r="H124" s="125">
        <v>510</v>
      </c>
      <c r="I124" s="125">
        <v>510</v>
      </c>
      <c r="J124" s="125">
        <v>510</v>
      </c>
      <c r="K124" s="125">
        <v>510</v>
      </c>
      <c r="L124" s="125">
        <v>510</v>
      </c>
      <c r="M124" s="125">
        <v>510</v>
      </c>
      <c r="N124" s="125">
        <v>510</v>
      </c>
      <c r="O124" s="125">
        <v>510</v>
      </c>
      <c r="P124" s="125">
        <v>510</v>
      </c>
      <c r="Q124" s="109">
        <v>0</v>
      </c>
      <c r="R124" s="92"/>
      <c r="S124" s="91">
        <v>5100</v>
      </c>
      <c r="T124" s="92"/>
      <c r="U124" s="92">
        <v>5100</v>
      </c>
      <c r="V124" s="92">
        <v>0</v>
      </c>
      <c r="X124" s="92">
        <v>4887.5200000000004</v>
      </c>
      <c r="Y124" s="92">
        <v>-212.47999999999956</v>
      </c>
      <c r="AA124" s="40" t="s">
        <v>154</v>
      </c>
    </row>
    <row r="125" spans="1:27" s="66" customFormat="1" ht="12" customHeight="1" x14ac:dyDescent="0.2">
      <c r="A125" s="120"/>
      <c r="B125" s="120" t="s">
        <v>20</v>
      </c>
      <c r="C125" s="88">
        <v>5806</v>
      </c>
      <c r="D125" s="124" t="s">
        <v>114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100</v>
      </c>
      <c r="K125" s="125">
        <v>100</v>
      </c>
      <c r="L125" s="125">
        <v>100</v>
      </c>
      <c r="M125" s="125">
        <v>0</v>
      </c>
      <c r="N125" s="125">
        <v>0</v>
      </c>
      <c r="O125" s="125">
        <v>0</v>
      </c>
      <c r="P125" s="125">
        <v>0</v>
      </c>
      <c r="Q125" s="109">
        <v>0</v>
      </c>
      <c r="R125" s="92"/>
      <c r="S125" s="91">
        <v>300</v>
      </c>
      <c r="T125" s="92"/>
      <c r="U125" s="92">
        <v>300</v>
      </c>
      <c r="V125" s="92">
        <v>0</v>
      </c>
      <c r="X125" s="92">
        <v>333.33333333333331</v>
      </c>
      <c r="Y125" s="92">
        <v>33.333333333333314</v>
      </c>
      <c r="AA125" s="40" t="s">
        <v>154</v>
      </c>
    </row>
    <row r="126" spans="1:27" s="66" customFormat="1" ht="12" customHeight="1" x14ac:dyDescent="0.2">
      <c r="A126" s="120"/>
      <c r="B126" s="120" t="s">
        <v>20</v>
      </c>
      <c r="C126" s="88">
        <v>5807</v>
      </c>
      <c r="D126" s="124" t="s">
        <v>115</v>
      </c>
      <c r="E126" s="92">
        <v>0</v>
      </c>
      <c r="F126" s="92">
        <v>0</v>
      </c>
      <c r="G126" s="92">
        <v>190</v>
      </c>
      <c r="H126" s="92">
        <v>190</v>
      </c>
      <c r="I126" s="92">
        <v>190</v>
      </c>
      <c r="J126" s="92">
        <v>190</v>
      </c>
      <c r="K126" s="92">
        <v>190</v>
      </c>
      <c r="L126" s="92">
        <v>190</v>
      </c>
      <c r="M126" s="92">
        <v>190</v>
      </c>
      <c r="N126" s="92">
        <v>190</v>
      </c>
      <c r="O126" s="92">
        <v>190</v>
      </c>
      <c r="P126" s="92">
        <v>190</v>
      </c>
      <c r="Q126" s="109">
        <v>0</v>
      </c>
      <c r="R126" s="92"/>
      <c r="S126" s="91">
        <v>1900</v>
      </c>
      <c r="T126" s="92"/>
      <c r="U126" s="92">
        <v>1900</v>
      </c>
      <c r="V126" s="92">
        <v>0</v>
      </c>
      <c r="X126" s="92">
        <v>1785</v>
      </c>
      <c r="Y126" s="92">
        <v>-115</v>
      </c>
      <c r="AA126" s="40" t="s">
        <v>154</v>
      </c>
    </row>
    <row r="127" spans="1:27" s="66" customFormat="1" ht="12" customHeight="1" x14ac:dyDescent="0.2">
      <c r="A127" s="120"/>
      <c r="B127" s="120" t="s">
        <v>20</v>
      </c>
      <c r="C127" s="88">
        <v>5808</v>
      </c>
      <c r="D127" s="124" t="s">
        <v>116</v>
      </c>
      <c r="E127" s="125">
        <v>0</v>
      </c>
      <c r="F127" s="125">
        <v>0</v>
      </c>
      <c r="G127" s="125">
        <v>0</v>
      </c>
      <c r="H127" s="125">
        <v>0</v>
      </c>
      <c r="I127" s="125">
        <v>0</v>
      </c>
      <c r="J127" s="125">
        <v>0</v>
      </c>
      <c r="K127" s="125">
        <v>0</v>
      </c>
      <c r="L127" s="125">
        <v>0</v>
      </c>
      <c r="M127" s="125">
        <v>0</v>
      </c>
      <c r="N127" s="125">
        <v>0</v>
      </c>
      <c r="O127" s="125">
        <v>0</v>
      </c>
      <c r="P127" s="125">
        <v>0</v>
      </c>
      <c r="Q127" s="109">
        <v>0</v>
      </c>
      <c r="R127" s="92"/>
      <c r="S127" s="91">
        <v>0</v>
      </c>
      <c r="T127" s="92"/>
      <c r="U127" s="92">
        <v>0</v>
      </c>
      <c r="V127" s="92">
        <v>0</v>
      </c>
      <c r="X127" s="92">
        <v>0</v>
      </c>
      <c r="Y127" s="92">
        <v>0</v>
      </c>
      <c r="AA127" s="40" t="s">
        <v>155</v>
      </c>
    </row>
    <row r="128" spans="1:27" s="66" customFormat="1" ht="12" customHeight="1" x14ac:dyDescent="0.2">
      <c r="A128" s="120"/>
      <c r="B128" s="120" t="s">
        <v>20</v>
      </c>
      <c r="C128" s="88">
        <v>5809</v>
      </c>
      <c r="D128" s="124" t="s">
        <v>117</v>
      </c>
      <c r="E128" s="125">
        <v>0</v>
      </c>
      <c r="F128" s="125">
        <v>0</v>
      </c>
      <c r="G128" s="125">
        <v>280</v>
      </c>
      <c r="H128" s="125">
        <v>280</v>
      </c>
      <c r="I128" s="125">
        <v>280</v>
      </c>
      <c r="J128" s="125">
        <v>280</v>
      </c>
      <c r="K128" s="125">
        <v>280</v>
      </c>
      <c r="L128" s="125">
        <v>280</v>
      </c>
      <c r="M128" s="125">
        <v>280</v>
      </c>
      <c r="N128" s="125">
        <v>280</v>
      </c>
      <c r="O128" s="125">
        <v>280</v>
      </c>
      <c r="P128" s="125">
        <v>280</v>
      </c>
      <c r="Q128" s="109">
        <v>0</v>
      </c>
      <c r="R128" s="92"/>
      <c r="S128" s="91">
        <v>2800</v>
      </c>
      <c r="T128" s="92"/>
      <c r="U128" s="92">
        <v>2800</v>
      </c>
      <c r="V128" s="92">
        <v>0</v>
      </c>
      <c r="X128" s="92">
        <v>2698.85</v>
      </c>
      <c r="Y128" s="92">
        <v>-101.15000000000009</v>
      </c>
      <c r="AA128" s="40" t="s">
        <v>154</v>
      </c>
    </row>
    <row r="129" spans="1:27" s="66" customFormat="1" ht="12" customHeight="1" x14ac:dyDescent="0.2">
      <c r="A129" s="120"/>
      <c r="B129" s="120" t="s">
        <v>20</v>
      </c>
      <c r="C129" s="88">
        <v>5810</v>
      </c>
      <c r="D129" s="124" t="s">
        <v>118</v>
      </c>
      <c r="E129" s="92">
        <v>58.333333333333336</v>
      </c>
      <c r="F129" s="92">
        <v>58.333333333333336</v>
      </c>
      <c r="G129" s="92">
        <v>58.333333333333336</v>
      </c>
      <c r="H129" s="92">
        <v>58.333333333333336</v>
      </c>
      <c r="I129" s="92">
        <v>58.333333333333336</v>
      </c>
      <c r="J129" s="92">
        <v>58.333333333333336</v>
      </c>
      <c r="K129" s="92">
        <v>58.333333333333336</v>
      </c>
      <c r="L129" s="92">
        <v>58.333333333333336</v>
      </c>
      <c r="M129" s="92">
        <v>58.333333333333336</v>
      </c>
      <c r="N129" s="92">
        <v>58.333333333333336</v>
      </c>
      <c r="O129" s="92">
        <v>58.333333333333336</v>
      </c>
      <c r="P129" s="92">
        <v>58.333333333333336</v>
      </c>
      <c r="Q129" s="109">
        <v>0</v>
      </c>
      <c r="R129" s="92"/>
      <c r="S129" s="91">
        <v>700.00000000000011</v>
      </c>
      <c r="T129" s="92"/>
      <c r="U129" s="92">
        <v>700.00000000000011</v>
      </c>
      <c r="V129" s="92">
        <v>0</v>
      </c>
      <c r="X129" s="92">
        <v>667.74333333333334</v>
      </c>
      <c r="Y129" s="92">
        <v>-32.256666666666774</v>
      </c>
      <c r="AA129" s="40" t="s">
        <v>154</v>
      </c>
    </row>
    <row r="130" spans="1:27" s="66" customFormat="1" ht="12" customHeight="1" x14ac:dyDescent="0.2">
      <c r="A130" s="120"/>
      <c r="B130" s="120" t="s">
        <v>20</v>
      </c>
      <c r="C130" s="88">
        <v>5811</v>
      </c>
      <c r="D130" s="124" t="s">
        <v>119</v>
      </c>
      <c r="E130" s="92">
        <v>4000.0220000000004</v>
      </c>
      <c r="F130" s="92">
        <v>4000.0220000000004</v>
      </c>
      <c r="G130" s="92">
        <v>4000.0220000000004</v>
      </c>
      <c r="H130" s="92">
        <v>4000.0220000000004</v>
      </c>
      <c r="I130" s="92">
        <v>4000.0220000000004</v>
      </c>
      <c r="J130" s="92">
        <v>4000.0220000000004</v>
      </c>
      <c r="K130" s="92">
        <v>4000.0220000000004</v>
      </c>
      <c r="L130" s="92">
        <v>4000.0220000000004</v>
      </c>
      <c r="M130" s="92">
        <v>4000.0220000000004</v>
      </c>
      <c r="N130" s="92">
        <v>4000.0220000000004</v>
      </c>
      <c r="O130" s="92">
        <v>4000.0220000000004</v>
      </c>
      <c r="P130" s="92">
        <v>4000.0220000000004</v>
      </c>
      <c r="Q130" s="109">
        <v>0</v>
      </c>
      <c r="R130" s="92"/>
      <c r="S130" s="91">
        <v>48000.263999999996</v>
      </c>
      <c r="T130" s="92"/>
      <c r="U130" s="92">
        <v>48000.263999999996</v>
      </c>
      <c r="V130" s="92">
        <v>0</v>
      </c>
      <c r="X130" s="92">
        <v>0</v>
      </c>
      <c r="Y130" s="92">
        <v>-48000.263999999996</v>
      </c>
      <c r="AA130" s="40" t="s">
        <v>154</v>
      </c>
    </row>
    <row r="131" spans="1:27" s="66" customFormat="1" ht="12" hidden="1" customHeight="1" x14ac:dyDescent="0.2">
      <c r="A131" s="120"/>
      <c r="B131" s="120" t="s">
        <v>20</v>
      </c>
      <c r="C131" s="88">
        <v>5812</v>
      </c>
      <c r="D131" s="124" t="s">
        <v>120</v>
      </c>
      <c r="E131" s="92">
        <v>0</v>
      </c>
      <c r="F131" s="92">
        <v>-1E-3</v>
      </c>
      <c r="G131" s="92">
        <v>4.2249999999999996E-3</v>
      </c>
      <c r="H131" s="92">
        <v>-1.8E-3</v>
      </c>
      <c r="I131" s="92">
        <v>-1.8E-3</v>
      </c>
      <c r="J131" s="92">
        <v>3.4249999999999997E-3</v>
      </c>
      <c r="K131" s="92">
        <v>-1.8E-3</v>
      </c>
      <c r="L131" s="92">
        <v>-1.8E-3</v>
      </c>
      <c r="M131" s="92">
        <v>3.2450000000000001E-3</v>
      </c>
      <c r="N131" s="92">
        <v>-1.98E-3</v>
      </c>
      <c r="O131" s="92">
        <v>-1.98E-3</v>
      </c>
      <c r="P131" s="92">
        <v>-1.98E-3</v>
      </c>
      <c r="Q131" s="109">
        <v>3.2450000000000005E-3</v>
      </c>
      <c r="R131" s="92"/>
      <c r="S131" s="91">
        <v>0</v>
      </c>
      <c r="T131" s="92"/>
      <c r="U131" s="92">
        <v>0</v>
      </c>
      <c r="V131" s="92">
        <v>0</v>
      </c>
      <c r="X131" s="92">
        <v>0</v>
      </c>
      <c r="Y131" s="92">
        <v>0</v>
      </c>
      <c r="AA131" s="40" t="s">
        <v>155</v>
      </c>
    </row>
    <row r="132" spans="1:27" s="66" customFormat="1" ht="12" hidden="1" customHeight="1" x14ac:dyDescent="0.2">
      <c r="A132" s="120"/>
      <c r="B132" s="120" t="s">
        <v>20</v>
      </c>
      <c r="C132" s="88">
        <v>5813</v>
      </c>
      <c r="D132" s="124" t="s">
        <v>121</v>
      </c>
      <c r="E132" s="92">
        <v>0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109">
        <v>0</v>
      </c>
      <c r="R132" s="92"/>
      <c r="S132" s="91">
        <v>0</v>
      </c>
      <c r="T132" s="92"/>
      <c r="U132" s="92">
        <v>0</v>
      </c>
      <c r="V132" s="92">
        <v>0</v>
      </c>
      <c r="X132" s="92">
        <v>0</v>
      </c>
      <c r="Y132" s="92">
        <v>0</v>
      </c>
      <c r="AA132" s="40" t="s">
        <v>155</v>
      </c>
    </row>
    <row r="133" spans="1:27" s="66" customFormat="1" ht="12" hidden="1" customHeight="1" x14ac:dyDescent="0.2">
      <c r="A133" s="120"/>
      <c r="B133" s="120" t="s">
        <v>20</v>
      </c>
      <c r="C133" s="88">
        <v>5814</v>
      </c>
      <c r="D133" s="124" t="s">
        <v>122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109">
        <v>0</v>
      </c>
      <c r="R133" s="92"/>
      <c r="S133" s="91">
        <v>0</v>
      </c>
      <c r="T133" s="92"/>
      <c r="U133" s="92">
        <v>0</v>
      </c>
      <c r="V133" s="92">
        <v>0</v>
      </c>
      <c r="X133" s="92">
        <v>0</v>
      </c>
      <c r="Y133" s="92">
        <v>0</v>
      </c>
      <c r="AA133" s="40" t="s">
        <v>155</v>
      </c>
    </row>
    <row r="134" spans="1:27" s="66" customFormat="1" ht="12" customHeight="1" x14ac:dyDescent="0.2">
      <c r="A134" s="120"/>
      <c r="B134" s="120" t="s">
        <v>20</v>
      </c>
      <c r="C134" s="88">
        <v>5815</v>
      </c>
      <c r="D134" s="124" t="s">
        <v>123</v>
      </c>
      <c r="E134" s="125">
        <v>0</v>
      </c>
      <c r="F134" s="125">
        <v>0</v>
      </c>
      <c r="G134" s="125">
        <v>280</v>
      </c>
      <c r="H134" s="125">
        <v>280</v>
      </c>
      <c r="I134" s="125">
        <v>280</v>
      </c>
      <c r="J134" s="125">
        <v>280</v>
      </c>
      <c r="K134" s="125">
        <v>280</v>
      </c>
      <c r="L134" s="125">
        <v>280</v>
      </c>
      <c r="M134" s="125">
        <v>280</v>
      </c>
      <c r="N134" s="125">
        <v>280</v>
      </c>
      <c r="O134" s="125">
        <v>280</v>
      </c>
      <c r="P134" s="125">
        <v>280</v>
      </c>
      <c r="Q134" s="109">
        <v>0</v>
      </c>
      <c r="R134" s="92"/>
      <c r="S134" s="91">
        <v>2800</v>
      </c>
      <c r="T134" s="92"/>
      <c r="U134" s="92">
        <v>2800</v>
      </c>
      <c r="V134" s="92">
        <v>0</v>
      </c>
      <c r="X134" s="92">
        <v>2672.53</v>
      </c>
      <c r="Y134" s="92">
        <v>-127.4699999999998</v>
      </c>
      <c r="AA134" s="40" t="s">
        <v>154</v>
      </c>
    </row>
    <row r="135" spans="1:27" s="66" customFormat="1" ht="12" customHeight="1" x14ac:dyDescent="0.2">
      <c r="A135" s="120"/>
      <c r="B135" s="120" t="s">
        <v>20</v>
      </c>
      <c r="C135" s="88"/>
      <c r="D135" s="122"/>
      <c r="E135" s="96">
        <v>5450.0220000000008</v>
      </c>
      <c r="F135" s="96">
        <v>5450.0210000000006</v>
      </c>
      <c r="G135" s="96">
        <v>8850.0262250000014</v>
      </c>
      <c r="H135" s="96">
        <v>8850.0202000000008</v>
      </c>
      <c r="I135" s="96">
        <v>8850.0202000000008</v>
      </c>
      <c r="J135" s="96">
        <v>8950.0254250000016</v>
      </c>
      <c r="K135" s="96">
        <v>8950.0202000000008</v>
      </c>
      <c r="L135" s="96">
        <v>8950.0202000000008</v>
      </c>
      <c r="M135" s="96">
        <v>8850.0252450000007</v>
      </c>
      <c r="N135" s="96">
        <v>8850.0200200000018</v>
      </c>
      <c r="O135" s="96">
        <v>8850.0200200000018</v>
      </c>
      <c r="P135" s="96">
        <v>8850.0200200000018</v>
      </c>
      <c r="Q135" s="97">
        <v>3.2450000000000005E-3</v>
      </c>
      <c r="R135" s="92"/>
      <c r="S135" s="98">
        <v>99700.263999999996</v>
      </c>
      <c r="T135" s="92"/>
      <c r="U135" s="99">
        <v>99700.263999999996</v>
      </c>
      <c r="V135" s="99">
        <v>0</v>
      </c>
      <c r="X135" s="99">
        <v>49445.476666666669</v>
      </c>
      <c r="Y135" s="99">
        <v>-50254.787333333326</v>
      </c>
      <c r="AA135" s="40" t="s">
        <v>154</v>
      </c>
    </row>
    <row r="136" spans="1:27" s="66" customFormat="1" ht="12" customHeight="1" x14ac:dyDescent="0.2">
      <c r="A136" s="120"/>
      <c r="B136" s="120" t="s">
        <v>124</v>
      </c>
      <c r="C136" s="122"/>
      <c r="D136" s="9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109"/>
      <c r="R136" s="92"/>
      <c r="S136" s="101"/>
      <c r="T136" s="92"/>
      <c r="U136" s="92"/>
      <c r="V136" s="92"/>
      <c r="X136" s="92"/>
      <c r="Y136" s="92"/>
      <c r="AA136" s="40" t="s">
        <v>154</v>
      </c>
    </row>
    <row r="137" spans="1:27" s="66" customFormat="1" ht="12" customHeight="1" x14ac:dyDescent="0.2">
      <c r="A137" s="120"/>
      <c r="B137" s="120" t="s">
        <v>20</v>
      </c>
      <c r="C137" s="88">
        <v>6900</v>
      </c>
      <c r="D137" s="95" t="s">
        <v>125</v>
      </c>
      <c r="E137" s="92">
        <v>1116.6666666666667</v>
      </c>
      <c r="F137" s="92">
        <v>1116.6666666666667</v>
      </c>
      <c r="G137" s="92">
        <v>1116.6666666666667</v>
      </c>
      <c r="H137" s="92">
        <v>1116.6666666666667</v>
      </c>
      <c r="I137" s="92">
        <v>1116.6666666666667</v>
      </c>
      <c r="J137" s="92">
        <v>1116.6666666666667</v>
      </c>
      <c r="K137" s="92">
        <v>1116.6666666666667</v>
      </c>
      <c r="L137" s="92">
        <v>1116.6666666666667</v>
      </c>
      <c r="M137" s="92">
        <v>1116.6666666666667</v>
      </c>
      <c r="N137" s="92">
        <v>1116.6666666666667</v>
      </c>
      <c r="O137" s="92">
        <v>1116.6666666666667</v>
      </c>
      <c r="P137" s="92">
        <v>1116.6666666666667</v>
      </c>
      <c r="Q137" s="109">
        <v>0</v>
      </c>
      <c r="R137" s="92"/>
      <c r="S137" s="91">
        <v>13399.999999999998</v>
      </c>
      <c r="T137" s="92"/>
      <c r="U137" s="92">
        <v>13399.999999999998</v>
      </c>
      <c r="V137" s="92">
        <v>0</v>
      </c>
      <c r="X137" s="92">
        <v>12804.006666666668</v>
      </c>
      <c r="Y137" s="92">
        <v>-595.99333333333016</v>
      </c>
      <c r="AA137" s="40" t="s">
        <v>154</v>
      </c>
    </row>
    <row r="138" spans="1:27" s="66" customFormat="1" ht="12" customHeight="1" x14ac:dyDescent="0.2">
      <c r="A138" s="120"/>
      <c r="B138" s="120" t="s">
        <v>20</v>
      </c>
      <c r="C138" s="88"/>
      <c r="D138" s="122"/>
      <c r="E138" s="96">
        <v>1116.6666666666667</v>
      </c>
      <c r="F138" s="96">
        <v>1116.6666666666667</v>
      </c>
      <c r="G138" s="96">
        <v>1116.6666666666667</v>
      </c>
      <c r="H138" s="96">
        <v>1116.6666666666667</v>
      </c>
      <c r="I138" s="96">
        <v>1116.6666666666667</v>
      </c>
      <c r="J138" s="96">
        <v>1116.6666666666667</v>
      </c>
      <c r="K138" s="96">
        <v>1116.6666666666667</v>
      </c>
      <c r="L138" s="96">
        <v>1116.6666666666667</v>
      </c>
      <c r="M138" s="96">
        <v>1116.6666666666667</v>
      </c>
      <c r="N138" s="96">
        <v>1116.6666666666667</v>
      </c>
      <c r="O138" s="96">
        <v>1116.6666666666667</v>
      </c>
      <c r="P138" s="96">
        <v>1116.6666666666667</v>
      </c>
      <c r="Q138" s="97">
        <v>0</v>
      </c>
      <c r="R138" s="92"/>
      <c r="S138" s="98">
        <v>13399.999999999998</v>
      </c>
      <c r="T138" s="117"/>
      <c r="U138" s="99">
        <v>13399.999999999998</v>
      </c>
      <c r="V138" s="99">
        <v>0</v>
      </c>
      <c r="X138" s="99">
        <v>12804.006666666668</v>
      </c>
      <c r="Y138" s="99">
        <v>-595.99333333333016</v>
      </c>
      <c r="AA138" s="40" t="s">
        <v>154</v>
      </c>
    </row>
    <row r="139" spans="1:27" s="66" customFormat="1" ht="12" customHeight="1" x14ac:dyDescent="0.2">
      <c r="A139" s="120"/>
      <c r="B139" s="120" t="s">
        <v>126</v>
      </c>
      <c r="C139" s="122"/>
      <c r="D139" s="9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109"/>
      <c r="R139" s="92"/>
      <c r="S139" s="101"/>
      <c r="T139" s="92"/>
      <c r="U139" s="92"/>
      <c r="V139" s="92"/>
      <c r="X139" s="92"/>
      <c r="Y139" s="92"/>
      <c r="AA139" s="40" t="s">
        <v>154</v>
      </c>
    </row>
    <row r="140" spans="1:27" s="66" customFormat="1" ht="12" customHeight="1" x14ac:dyDescent="0.2">
      <c r="A140" s="120"/>
      <c r="B140" s="120" t="s">
        <v>20</v>
      </c>
      <c r="C140" s="88">
        <v>7438</v>
      </c>
      <c r="D140" s="95" t="s">
        <v>127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109">
        <v>0</v>
      </c>
      <c r="R140" s="92"/>
      <c r="S140" s="91">
        <v>0</v>
      </c>
      <c r="T140" s="92"/>
      <c r="U140" s="92">
        <v>0</v>
      </c>
      <c r="V140" s="92">
        <v>0</v>
      </c>
      <c r="X140" s="92">
        <v>0</v>
      </c>
      <c r="Y140" s="92">
        <v>0</v>
      </c>
      <c r="AA140" s="40" t="s">
        <v>155</v>
      </c>
    </row>
    <row r="141" spans="1:27" s="66" customFormat="1" ht="12" customHeight="1" x14ac:dyDescent="0.2">
      <c r="A141" s="120"/>
      <c r="B141" s="120"/>
      <c r="C141" s="88"/>
      <c r="D141" s="122"/>
      <c r="E141" s="96">
        <v>0</v>
      </c>
      <c r="F141" s="96">
        <v>0</v>
      </c>
      <c r="G141" s="96">
        <v>0</v>
      </c>
      <c r="H141" s="96">
        <v>0</v>
      </c>
      <c r="I141" s="96">
        <v>0</v>
      </c>
      <c r="J141" s="96">
        <v>0</v>
      </c>
      <c r="K141" s="96">
        <v>0</v>
      </c>
      <c r="L141" s="96">
        <v>0</v>
      </c>
      <c r="M141" s="96">
        <v>0</v>
      </c>
      <c r="N141" s="96">
        <v>0</v>
      </c>
      <c r="O141" s="96">
        <v>0</v>
      </c>
      <c r="P141" s="96">
        <v>0</v>
      </c>
      <c r="Q141" s="97">
        <v>0</v>
      </c>
      <c r="R141" s="92"/>
      <c r="S141" s="98">
        <v>0</v>
      </c>
      <c r="T141" s="117"/>
      <c r="U141" s="99">
        <v>0</v>
      </c>
      <c r="V141" s="99">
        <v>0</v>
      </c>
      <c r="X141" s="99">
        <v>0</v>
      </c>
      <c r="Y141" s="99">
        <v>0</v>
      </c>
      <c r="AA141" s="40" t="s">
        <v>154</v>
      </c>
    </row>
    <row r="142" spans="1:27" s="66" customFormat="1" ht="12" customHeight="1" x14ac:dyDescent="0.2">
      <c r="A142" s="120"/>
      <c r="B142" s="120"/>
      <c r="C142" s="122"/>
      <c r="D142" s="12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109"/>
      <c r="R142" s="92"/>
      <c r="S142" s="101"/>
      <c r="T142" s="92"/>
      <c r="U142" s="92"/>
      <c r="V142" s="92"/>
      <c r="X142" s="92"/>
      <c r="Y142" s="92"/>
      <c r="AA142" s="40" t="s">
        <v>154</v>
      </c>
    </row>
    <row r="143" spans="1:27" s="86" customFormat="1" ht="12" customHeight="1" x14ac:dyDescent="0.2">
      <c r="A143" s="120" t="s">
        <v>128</v>
      </c>
      <c r="B143" s="120"/>
      <c r="C143" s="122"/>
      <c r="D143" s="62"/>
      <c r="E143" s="99">
        <v>185386.05686148355</v>
      </c>
      <c r="F143" s="99">
        <v>199866.05586148353</v>
      </c>
      <c r="G143" s="99">
        <v>203896.06108648353</v>
      </c>
      <c r="H143" s="99">
        <v>203896.05506148352</v>
      </c>
      <c r="I143" s="99">
        <v>203896.05506148352</v>
      </c>
      <c r="J143" s="99">
        <v>203996.06028648355</v>
      </c>
      <c r="K143" s="99">
        <v>195594.05506148352</v>
      </c>
      <c r="L143" s="99">
        <v>195324.55506148352</v>
      </c>
      <c r="M143" s="99">
        <v>194685.56010648352</v>
      </c>
      <c r="N143" s="99">
        <v>194416.05488148355</v>
      </c>
      <c r="O143" s="99">
        <v>194416.05488148355</v>
      </c>
      <c r="P143" s="99">
        <v>194416.05488148355</v>
      </c>
      <c r="Q143" s="128">
        <v>3.2450000000000005E-3</v>
      </c>
      <c r="R143" s="117"/>
      <c r="S143" s="98">
        <v>2369788.6823378024</v>
      </c>
      <c r="T143" s="117"/>
      <c r="U143" s="99">
        <v>2369788.6823378024</v>
      </c>
      <c r="V143" s="99">
        <v>0</v>
      </c>
      <c r="W143" s="66"/>
      <c r="X143" s="99">
        <v>2236747.8675187193</v>
      </c>
      <c r="Y143" s="99">
        <v>-133040.81481908355</v>
      </c>
      <c r="AA143" s="40" t="s">
        <v>154</v>
      </c>
    </row>
    <row r="144" spans="1:27" s="66" customFormat="1" ht="12" customHeight="1" x14ac:dyDescent="0.2">
      <c r="A144" s="62"/>
      <c r="B144" s="62"/>
      <c r="C144" s="6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109"/>
      <c r="R144" s="92"/>
      <c r="S144" s="101"/>
      <c r="T144" s="117"/>
      <c r="U144" s="117"/>
      <c r="V144" s="117"/>
      <c r="X144" s="117"/>
      <c r="Y144" s="117"/>
      <c r="AA144" s="40" t="s">
        <v>154</v>
      </c>
    </row>
    <row r="145" spans="1:27" s="129" customFormat="1" ht="12" customHeight="1" thickBot="1" x14ac:dyDescent="0.25">
      <c r="A145" s="86" t="s">
        <v>129</v>
      </c>
      <c r="B145" s="66"/>
      <c r="C145" s="66"/>
      <c r="E145" s="130">
        <v>23931.516055183165</v>
      </c>
      <c r="F145" s="130">
        <v>9451.4170551831776</v>
      </c>
      <c r="G145" s="130">
        <v>5421.9343301831686</v>
      </c>
      <c r="H145" s="130">
        <v>5421.3378551831993</v>
      </c>
      <c r="I145" s="130">
        <v>5421.3378551831993</v>
      </c>
      <c r="J145" s="130">
        <v>5321.8551301831612</v>
      </c>
      <c r="K145" s="130">
        <v>13723.337855183199</v>
      </c>
      <c r="L145" s="130">
        <v>13992.837855183199</v>
      </c>
      <c r="M145" s="130">
        <v>14632.337310183182</v>
      </c>
      <c r="N145" s="130">
        <v>14901.320035183162</v>
      </c>
      <c r="O145" s="130">
        <v>14901.320035183162</v>
      </c>
      <c r="P145" s="130">
        <v>14901.320035183162</v>
      </c>
      <c r="Q145" s="131">
        <v>0.32125499999999979</v>
      </c>
      <c r="R145" s="117">
        <v>0</v>
      </c>
      <c r="S145" s="132">
        <v>142022.1926621981</v>
      </c>
      <c r="T145" s="117">
        <v>0</v>
      </c>
      <c r="U145" s="130">
        <v>142022.1926621981</v>
      </c>
      <c r="V145" s="130">
        <v>0</v>
      </c>
      <c r="W145" s="66"/>
      <c r="X145" s="130">
        <v>282134.4724812801</v>
      </c>
      <c r="Y145" s="130">
        <v>-140112.27981908247</v>
      </c>
      <c r="AA145" s="40" t="s">
        <v>154</v>
      </c>
    </row>
    <row r="146" spans="1:27" s="66" customFormat="1" ht="12" customHeight="1" thickTop="1" x14ac:dyDescent="0.2">
      <c r="A146" s="129"/>
      <c r="B146" s="129"/>
      <c r="C146" s="129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109"/>
      <c r="R146" s="92"/>
      <c r="S146" s="133"/>
      <c r="T146" s="92"/>
      <c r="U146" s="92"/>
      <c r="V146" s="92"/>
      <c r="X146" s="92"/>
      <c r="Y146" s="92"/>
    </row>
    <row r="147" spans="1:27" s="66" customFormat="1" ht="12" customHeight="1" x14ac:dyDescent="0.2">
      <c r="A147" s="66" t="s">
        <v>130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109"/>
      <c r="R147" s="92"/>
      <c r="S147" s="134"/>
      <c r="T147" s="92"/>
      <c r="U147" s="92"/>
      <c r="V147" s="92"/>
      <c r="X147" s="92"/>
      <c r="Y147" s="92"/>
    </row>
    <row r="148" spans="1:27" s="86" customFormat="1" ht="12" customHeight="1" x14ac:dyDescent="0.2">
      <c r="B148" s="66"/>
      <c r="C148" s="66" t="s">
        <v>129</v>
      </c>
      <c r="D148" s="66"/>
      <c r="E148" s="92">
        <v>23931.516055183165</v>
      </c>
      <c r="F148" s="92">
        <v>9451.4170551831776</v>
      </c>
      <c r="G148" s="92">
        <v>5421.9343301831686</v>
      </c>
      <c r="H148" s="92">
        <v>5421.3378551831993</v>
      </c>
      <c r="I148" s="92">
        <v>5421.3378551831993</v>
      </c>
      <c r="J148" s="92">
        <v>5321.8551301831612</v>
      </c>
      <c r="K148" s="92">
        <v>13723.337855183199</v>
      </c>
      <c r="L148" s="92">
        <v>13992.837855183199</v>
      </c>
      <c r="M148" s="92">
        <v>14632.337310183182</v>
      </c>
      <c r="N148" s="92">
        <v>14901.320035183162</v>
      </c>
      <c r="O148" s="92">
        <v>14901.320035183162</v>
      </c>
      <c r="P148" s="92">
        <v>14901.320035183162</v>
      </c>
      <c r="Q148" s="109">
        <v>0.32125499999999979</v>
      </c>
      <c r="R148" s="92"/>
      <c r="S148" s="101">
        <v>142022.19266219813</v>
      </c>
      <c r="T148" s="117"/>
      <c r="U148" s="117"/>
      <c r="V148" s="117"/>
      <c r="W148" s="66"/>
      <c r="X148" s="117"/>
      <c r="Y148" s="117"/>
    </row>
    <row r="149" spans="1:27" s="66" customFormat="1" ht="12" customHeight="1" x14ac:dyDescent="0.2">
      <c r="A149" s="86"/>
      <c r="B149" s="86" t="s">
        <v>20</v>
      </c>
      <c r="C149" s="66" t="s">
        <v>131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109"/>
      <c r="R149" s="92"/>
      <c r="S149" s="101"/>
      <c r="T149" s="92"/>
      <c r="U149" s="117"/>
      <c r="V149" s="117"/>
      <c r="X149" s="117"/>
      <c r="Y149" s="117"/>
    </row>
    <row r="150" spans="1:27" s="66" customFormat="1" ht="12" customHeight="1" x14ac:dyDescent="0.2">
      <c r="B150" s="66" t="s">
        <v>20</v>
      </c>
      <c r="D150" s="135" t="s">
        <v>132</v>
      </c>
      <c r="E150" s="92">
        <v>1116.6666666666667</v>
      </c>
      <c r="F150" s="92">
        <v>1116.6666666666667</v>
      </c>
      <c r="G150" s="92">
        <v>1116.6666666666667</v>
      </c>
      <c r="H150" s="92">
        <v>1116.6666666666667</v>
      </c>
      <c r="I150" s="92">
        <v>1116.6666666666667</v>
      </c>
      <c r="J150" s="92">
        <v>1116.6666666666667</v>
      </c>
      <c r="K150" s="92">
        <v>1116.6666666666667</v>
      </c>
      <c r="L150" s="92">
        <v>1116.6666666666667</v>
      </c>
      <c r="M150" s="92">
        <v>1116.6666666666667</v>
      </c>
      <c r="N150" s="92">
        <v>1116.6666666666667</v>
      </c>
      <c r="O150" s="92">
        <v>1116.6666666666667</v>
      </c>
      <c r="P150" s="92">
        <v>1116.6666666666667</v>
      </c>
      <c r="Q150" s="109">
        <v>0</v>
      </c>
      <c r="R150" s="92"/>
      <c r="S150" s="101">
        <v>13399.999999999998</v>
      </c>
      <c r="T150" s="92"/>
      <c r="U150" s="24"/>
      <c r="V150" s="24"/>
      <c r="X150" s="24"/>
      <c r="Y150" s="24"/>
    </row>
    <row r="151" spans="1:27" s="66" customFormat="1" ht="12" customHeight="1" x14ac:dyDescent="0.2">
      <c r="B151" s="66" t="s">
        <v>20</v>
      </c>
      <c r="D151" s="135" t="s">
        <v>133</v>
      </c>
      <c r="E151" s="136">
        <v>0</v>
      </c>
      <c r="F151" s="137">
        <v>0</v>
      </c>
      <c r="G151" s="137">
        <v>0</v>
      </c>
      <c r="H151" s="137">
        <v>0</v>
      </c>
      <c r="I151" s="137">
        <v>0</v>
      </c>
      <c r="J151" s="137">
        <v>0</v>
      </c>
      <c r="K151" s="137">
        <v>411985.74166666623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109">
        <v>-0.32449999999999979</v>
      </c>
      <c r="R151" s="92"/>
      <c r="S151" s="101">
        <v>411985.41716666624</v>
      </c>
      <c r="T151" s="92"/>
      <c r="U151" s="117"/>
      <c r="V151" s="117"/>
      <c r="X151" s="117"/>
      <c r="Y151" s="117"/>
    </row>
    <row r="152" spans="1:27" s="66" customFormat="1" ht="12" customHeight="1" x14ac:dyDescent="0.2">
      <c r="B152" s="66" t="s">
        <v>20</v>
      </c>
      <c r="D152" s="135" t="s">
        <v>134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109">
        <v>0</v>
      </c>
      <c r="R152" s="92"/>
      <c r="S152" s="101">
        <v>0</v>
      </c>
      <c r="T152" s="92"/>
      <c r="U152" s="117"/>
      <c r="V152" s="117"/>
      <c r="X152" s="117"/>
      <c r="Y152" s="117"/>
    </row>
    <row r="153" spans="1:27" s="66" customFormat="1" ht="12" customHeight="1" x14ac:dyDescent="0.2">
      <c r="B153" s="66" t="s">
        <v>20</v>
      </c>
      <c r="D153" s="135" t="s">
        <v>135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109">
        <v>0</v>
      </c>
      <c r="R153" s="92"/>
      <c r="S153" s="101">
        <v>0</v>
      </c>
      <c r="T153" s="92"/>
      <c r="U153" s="117"/>
      <c r="V153" s="117"/>
      <c r="X153" s="117"/>
      <c r="Y153" s="117"/>
    </row>
    <row r="154" spans="1:27" s="66" customFormat="1" ht="12" customHeight="1" x14ac:dyDescent="0.2">
      <c r="B154" s="66" t="s">
        <v>20</v>
      </c>
      <c r="D154" s="135" t="s">
        <v>136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109">
        <v>0</v>
      </c>
      <c r="R154" s="92"/>
      <c r="S154" s="101">
        <v>0</v>
      </c>
      <c r="T154" s="92"/>
      <c r="U154" s="117"/>
      <c r="V154" s="117"/>
      <c r="X154" s="117"/>
      <c r="Y154" s="117"/>
    </row>
    <row r="155" spans="1:27" s="66" customFormat="1" ht="12" customHeight="1" x14ac:dyDescent="0.2">
      <c r="B155" s="66" t="s">
        <v>20</v>
      </c>
      <c r="D155" s="135" t="s">
        <v>137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109">
        <v>0</v>
      </c>
      <c r="R155" s="92"/>
      <c r="S155" s="101">
        <v>0</v>
      </c>
      <c r="T155" s="92"/>
      <c r="U155" s="117"/>
      <c r="V155" s="117"/>
      <c r="X155" s="117"/>
      <c r="Y155" s="117"/>
    </row>
    <row r="156" spans="1:27" s="66" customFormat="1" ht="12" customHeight="1" x14ac:dyDescent="0.2">
      <c r="B156" s="66" t="s">
        <v>20</v>
      </c>
      <c r="D156" s="135" t="s">
        <v>138</v>
      </c>
      <c r="E156" s="92">
        <v>58356.11</v>
      </c>
      <c r="F156" s="92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109">
        <v>3.2450000000000005E-3</v>
      </c>
      <c r="R156" s="92"/>
      <c r="S156" s="101">
        <v>58356.113245</v>
      </c>
      <c r="T156" s="92"/>
      <c r="U156" s="117"/>
      <c r="V156" s="117"/>
      <c r="X156" s="117"/>
      <c r="Y156" s="117"/>
    </row>
    <row r="157" spans="1:27" s="66" customFormat="1" ht="12" customHeight="1" x14ac:dyDescent="0.2">
      <c r="B157" s="66" t="s">
        <v>20</v>
      </c>
      <c r="D157" s="135" t="s">
        <v>139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109">
        <v>0</v>
      </c>
      <c r="R157" s="92"/>
      <c r="S157" s="101">
        <v>0</v>
      </c>
      <c r="T157" s="92"/>
      <c r="U157" s="117"/>
      <c r="V157" s="117"/>
      <c r="X157" s="117"/>
      <c r="Y157" s="117"/>
    </row>
    <row r="158" spans="1:27" s="66" customFormat="1" ht="12" customHeight="1" x14ac:dyDescent="0.2">
      <c r="B158" s="66" t="s">
        <v>20</v>
      </c>
      <c r="D158" s="135" t="s">
        <v>140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109">
        <v>0</v>
      </c>
      <c r="R158" s="92"/>
      <c r="S158" s="101">
        <v>0</v>
      </c>
      <c r="T158" s="92"/>
      <c r="U158" s="117"/>
      <c r="V158" s="117"/>
      <c r="X158" s="117"/>
      <c r="Y158" s="117"/>
    </row>
    <row r="159" spans="1:27" s="66" customFormat="1" ht="12" customHeight="1" x14ac:dyDescent="0.2">
      <c r="B159" s="66" t="s">
        <v>20</v>
      </c>
      <c r="D159" s="135" t="s">
        <v>141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109">
        <v>0</v>
      </c>
      <c r="R159" s="92"/>
      <c r="S159" s="101">
        <v>0</v>
      </c>
      <c r="T159" s="92"/>
      <c r="U159" s="117"/>
      <c r="V159" s="117"/>
      <c r="X159" s="117"/>
      <c r="Y159" s="117"/>
    </row>
    <row r="160" spans="1:27" s="66" customFormat="1" ht="11" customHeight="1" x14ac:dyDescent="0.2">
      <c r="B160" s="66" t="s">
        <v>20</v>
      </c>
      <c r="C160" s="66" t="s">
        <v>142</v>
      </c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109"/>
      <c r="R160" s="92"/>
      <c r="S160" s="101"/>
      <c r="T160" s="92"/>
      <c r="U160" s="117"/>
      <c r="V160" s="117"/>
      <c r="X160" s="117"/>
      <c r="Y160" s="117"/>
    </row>
    <row r="161" spans="1:25" s="66" customFormat="1" ht="11" customHeight="1" x14ac:dyDescent="0.2">
      <c r="B161" s="66" t="s">
        <v>20</v>
      </c>
      <c r="D161" s="135" t="s">
        <v>143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109">
        <v>0</v>
      </c>
      <c r="R161" s="92"/>
      <c r="S161" s="101">
        <v>0</v>
      </c>
      <c r="T161" s="92"/>
      <c r="U161" s="117"/>
      <c r="V161" s="117"/>
      <c r="X161" s="117"/>
      <c r="Y161" s="117"/>
    </row>
    <row r="162" spans="1:25" s="66" customFormat="1" ht="12" customHeight="1" x14ac:dyDescent="0.2">
      <c r="D162" s="66" t="s">
        <v>144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109">
        <v>0</v>
      </c>
      <c r="R162" s="92"/>
      <c r="S162" s="101">
        <v>0</v>
      </c>
      <c r="T162" s="92"/>
      <c r="U162" s="117"/>
      <c r="V162" s="117"/>
      <c r="X162" s="117"/>
      <c r="Y162" s="117"/>
    </row>
    <row r="163" spans="1:25" s="66" customFormat="1" ht="12" customHeight="1" x14ac:dyDescent="0.2">
      <c r="C163" s="66" t="s">
        <v>145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109"/>
      <c r="R163" s="92"/>
      <c r="S163" s="101"/>
      <c r="T163" s="92"/>
      <c r="U163" s="117"/>
      <c r="V163" s="117"/>
      <c r="X163" s="117"/>
      <c r="Y163" s="117"/>
    </row>
    <row r="164" spans="1:25" s="66" customFormat="1" ht="12" customHeight="1" x14ac:dyDescent="0.2">
      <c r="D164" s="66" t="s">
        <v>146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109">
        <v>0</v>
      </c>
      <c r="R164" s="92"/>
      <c r="S164" s="101">
        <v>0</v>
      </c>
      <c r="T164" s="92"/>
      <c r="U164" s="117"/>
      <c r="V164" s="117"/>
      <c r="X164" s="117"/>
      <c r="Y164" s="117"/>
    </row>
    <row r="165" spans="1:25" s="66" customFormat="1" ht="12" customHeight="1" x14ac:dyDescent="0.2">
      <c r="D165" s="66" t="s">
        <v>147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109">
        <v>0</v>
      </c>
      <c r="R165" s="92"/>
      <c r="S165" s="101">
        <v>0</v>
      </c>
      <c r="T165" s="92"/>
      <c r="U165" s="117"/>
      <c r="V165" s="117"/>
      <c r="X165" s="117"/>
      <c r="Y165" s="117"/>
    </row>
    <row r="166" spans="1:25" s="66" customFormat="1" ht="12" customHeight="1" x14ac:dyDescent="0.2">
      <c r="D166" s="66" t="s">
        <v>148</v>
      </c>
      <c r="E166" s="138">
        <v>0</v>
      </c>
      <c r="F166" s="138">
        <v>0</v>
      </c>
      <c r="G166" s="138">
        <v>0</v>
      </c>
      <c r="H166" s="138">
        <v>0</v>
      </c>
      <c r="I166" s="138">
        <v>0</v>
      </c>
      <c r="J166" s="138">
        <v>0</v>
      </c>
      <c r="K166" s="138">
        <v>0</v>
      </c>
      <c r="L166" s="138">
        <v>0</v>
      </c>
      <c r="M166" s="138">
        <v>0</v>
      </c>
      <c r="N166" s="138">
        <v>0</v>
      </c>
      <c r="O166" s="138">
        <v>0</v>
      </c>
      <c r="P166" s="138">
        <v>0</v>
      </c>
      <c r="Q166" s="109">
        <v>0</v>
      </c>
      <c r="R166" s="92"/>
      <c r="S166" s="101">
        <v>0</v>
      </c>
      <c r="T166" s="92"/>
      <c r="U166" s="117"/>
      <c r="V166" s="117"/>
      <c r="X166" s="117"/>
      <c r="Y166" s="117"/>
    </row>
    <row r="167" spans="1:25" s="66" customFormat="1" ht="12" customHeight="1" x14ac:dyDescent="0.2"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139"/>
      <c r="T167" s="92"/>
      <c r="U167" s="117"/>
      <c r="V167" s="117"/>
      <c r="X167" s="117"/>
      <c r="Y167" s="117"/>
    </row>
    <row r="168" spans="1:25" s="66" customFormat="1" ht="12" customHeight="1" x14ac:dyDescent="0.2">
      <c r="B168" s="66" t="s">
        <v>149</v>
      </c>
      <c r="E168" s="92">
        <v>83404.292721849837</v>
      </c>
      <c r="F168" s="92">
        <v>10568.083721849844</v>
      </c>
      <c r="G168" s="92">
        <v>6538.6009968498356</v>
      </c>
      <c r="H168" s="92">
        <v>6538.0045218498663</v>
      </c>
      <c r="I168" s="92">
        <v>6538.0045218498663</v>
      </c>
      <c r="J168" s="92">
        <v>6438.5217968498282</v>
      </c>
      <c r="K168" s="92">
        <v>426825.74618851609</v>
      </c>
      <c r="L168" s="92">
        <v>15109.504521849865</v>
      </c>
      <c r="M168" s="92">
        <v>15749.003976849848</v>
      </c>
      <c r="N168" s="92">
        <v>16017.986701849828</v>
      </c>
      <c r="O168" s="92">
        <v>16017.986701849828</v>
      </c>
      <c r="P168" s="92">
        <v>16017.986701849828</v>
      </c>
      <c r="Q168" s="92"/>
      <c r="R168" s="92"/>
      <c r="S168" s="92"/>
      <c r="T168" s="92"/>
      <c r="U168" s="92"/>
      <c r="V168" s="92"/>
      <c r="X168" s="92"/>
      <c r="Y168" s="92"/>
    </row>
    <row r="169" spans="1:25" s="66" customFormat="1" ht="12" customHeight="1" x14ac:dyDescent="0.2"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X169" s="92"/>
      <c r="Y169" s="92"/>
    </row>
    <row r="170" spans="1:25" s="66" customFormat="1" ht="12" customHeight="1" x14ac:dyDescent="0.2">
      <c r="B170" s="66" t="s">
        <v>150</v>
      </c>
      <c r="E170" s="138">
        <v>1206918.8074812812</v>
      </c>
      <c r="F170" s="138">
        <v>1290323.1002031311</v>
      </c>
      <c r="G170" s="138">
        <v>1300891.1839249809</v>
      </c>
      <c r="H170" s="138">
        <v>1307429.7849218308</v>
      </c>
      <c r="I170" s="138">
        <v>1313967.7894436806</v>
      </c>
      <c r="J170" s="138">
        <v>1320505.7939655303</v>
      </c>
      <c r="K170" s="138">
        <v>1326944.3157623801</v>
      </c>
      <c r="L170" s="138">
        <v>1753770.0619508962</v>
      </c>
      <c r="M170" s="138">
        <v>1768879.566472746</v>
      </c>
      <c r="N170" s="138">
        <v>1784628.5704495958</v>
      </c>
      <c r="O170" s="138">
        <v>1800646.5571514457</v>
      </c>
      <c r="P170" s="138">
        <v>1816664.5438532955</v>
      </c>
      <c r="Q170" s="92"/>
      <c r="R170" s="92"/>
      <c r="S170" s="92"/>
      <c r="T170" s="92"/>
      <c r="U170" s="92"/>
      <c r="V170" s="92"/>
      <c r="X170" s="92"/>
      <c r="Y170" s="92"/>
    </row>
    <row r="171" spans="1:25" s="66" customFormat="1" ht="12" customHeight="1" x14ac:dyDescent="0.2"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X171" s="92"/>
      <c r="Y171" s="92"/>
    </row>
    <row r="172" spans="1:25" s="86" customFormat="1" ht="12" customHeight="1" thickBot="1" x14ac:dyDescent="0.25">
      <c r="A172" s="66"/>
      <c r="B172" s="66" t="s">
        <v>151</v>
      </c>
      <c r="C172" s="66"/>
      <c r="E172" s="130">
        <v>1290323.1002031311</v>
      </c>
      <c r="F172" s="130">
        <v>1300891.1839249809</v>
      </c>
      <c r="G172" s="130">
        <v>1307429.7849218308</v>
      </c>
      <c r="H172" s="130">
        <v>1313967.7894436806</v>
      </c>
      <c r="I172" s="130">
        <v>1320505.7939655303</v>
      </c>
      <c r="J172" s="130">
        <v>1326944.3157623801</v>
      </c>
      <c r="K172" s="130">
        <v>1753770.0619508962</v>
      </c>
      <c r="L172" s="130">
        <v>1768879.566472746</v>
      </c>
      <c r="M172" s="130">
        <v>1784628.5704495958</v>
      </c>
      <c r="N172" s="130">
        <v>1800646.5571514457</v>
      </c>
      <c r="O172" s="130">
        <v>1816664.5438532955</v>
      </c>
      <c r="P172" s="130">
        <v>1832682.5305551453</v>
      </c>
      <c r="Q172" s="117"/>
      <c r="R172" s="117"/>
      <c r="S172" s="117"/>
      <c r="T172" s="117"/>
      <c r="U172" s="117"/>
      <c r="V172" s="117"/>
      <c r="X172" s="117"/>
      <c r="Y172" s="117"/>
    </row>
    <row r="173" spans="1:25" s="143" customFormat="1" ht="12" customHeight="1" thickTop="1" x14ac:dyDescent="0.2">
      <c r="A173" s="86"/>
      <c r="B173" s="86"/>
      <c r="C173" s="86"/>
      <c r="D173" s="140">
        <v>0.15</v>
      </c>
      <c r="E173" s="141">
        <v>355468.30235067033</v>
      </c>
      <c r="F173" s="141">
        <v>355468.30235067033</v>
      </c>
      <c r="G173" s="141">
        <v>355468.30235067033</v>
      </c>
      <c r="H173" s="141">
        <v>355468.30235067033</v>
      </c>
      <c r="I173" s="141">
        <v>355468.30235067033</v>
      </c>
      <c r="J173" s="141">
        <v>355468.30235067033</v>
      </c>
      <c r="K173" s="141">
        <v>355468.30235067033</v>
      </c>
      <c r="L173" s="141">
        <v>355468.30235067033</v>
      </c>
      <c r="M173" s="141">
        <v>355468.30235067033</v>
      </c>
      <c r="N173" s="141">
        <v>355468.30235067033</v>
      </c>
      <c r="O173" s="141">
        <v>355468.30235067033</v>
      </c>
      <c r="P173" s="141">
        <v>355468.30235067033</v>
      </c>
      <c r="Q173" s="141"/>
      <c r="R173" s="141"/>
      <c r="S173" s="142"/>
      <c r="T173" s="141"/>
      <c r="U173" s="141"/>
      <c r="V173" s="141"/>
      <c r="X173" s="141"/>
      <c r="Y173" s="141"/>
    </row>
    <row r="174" spans="1:25" s="66" customFormat="1" ht="12" customHeight="1" x14ac:dyDescent="0.2">
      <c r="A174" s="144"/>
      <c r="B174" s="144"/>
      <c r="C174" s="14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139"/>
      <c r="T174" s="92"/>
      <c r="U174" s="92"/>
      <c r="V174" s="92"/>
      <c r="X174" s="92"/>
      <c r="Y174" s="92"/>
    </row>
    <row r="175" spans="1:25" s="66" customFormat="1" ht="12" customHeight="1" x14ac:dyDescent="0.2">
      <c r="A175" s="86"/>
      <c r="B175" s="8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139"/>
      <c r="T175" s="92"/>
      <c r="U175" s="92"/>
      <c r="V175" s="92"/>
      <c r="X175" s="92"/>
      <c r="Y175" s="92"/>
    </row>
    <row r="176" spans="1:25" s="66" customFormat="1" ht="12" customHeight="1" x14ac:dyDescent="0.2">
      <c r="A176" s="86"/>
      <c r="B176" s="8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139"/>
      <c r="T176" s="92"/>
      <c r="U176" s="92"/>
      <c r="V176" s="92"/>
      <c r="X176" s="92"/>
      <c r="Y176" s="92"/>
    </row>
    <row r="177" spans="1:25" s="66" customFormat="1" ht="12" customHeight="1" x14ac:dyDescent="0.2">
      <c r="A177" s="86"/>
      <c r="B177" s="86"/>
      <c r="E177" s="145"/>
      <c r="F177" s="145"/>
      <c r="G177" s="145"/>
      <c r="H177" s="145"/>
      <c r="I177" s="145"/>
      <c r="J177" s="145"/>
      <c r="K177" s="145"/>
      <c r="L177" s="145"/>
      <c r="M177" s="146"/>
      <c r="N177" s="146"/>
      <c r="O177" s="146"/>
      <c r="P177" s="146"/>
      <c r="Q177" s="146"/>
      <c r="R177" s="146"/>
      <c r="S177" s="147"/>
      <c r="T177" s="146"/>
      <c r="U177" s="92"/>
      <c r="V177" s="92"/>
      <c r="X177" s="92"/>
      <c r="Y177" s="92"/>
    </row>
    <row r="178" spans="1:25" s="66" customFormat="1" ht="12" customHeight="1" x14ac:dyDescent="0.2">
      <c r="E178" s="145"/>
      <c r="F178" s="145"/>
      <c r="G178" s="145"/>
      <c r="H178" s="145"/>
      <c r="I178" s="145"/>
      <c r="J178" s="145"/>
      <c r="K178" s="145"/>
      <c r="L178" s="145"/>
      <c r="M178" s="146"/>
      <c r="N178" s="146"/>
      <c r="O178" s="146"/>
      <c r="P178" s="146"/>
      <c r="Q178" s="146"/>
      <c r="R178" s="146"/>
      <c r="S178" s="147"/>
      <c r="T178" s="146"/>
      <c r="U178" s="92"/>
      <c r="V178" s="92"/>
      <c r="X178" s="92"/>
      <c r="Y178" s="92"/>
    </row>
    <row r="179" spans="1:25" s="66" customFormat="1" ht="12" customHeight="1" x14ac:dyDescent="0.2"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7"/>
      <c r="T179" s="146"/>
      <c r="U179" s="92"/>
      <c r="V179" s="92"/>
      <c r="X179" s="92"/>
      <c r="Y179" s="92"/>
    </row>
    <row r="180" spans="1:25" s="66" customFormat="1" ht="12" customHeight="1" x14ac:dyDescent="0.2">
      <c r="E180" s="145"/>
      <c r="F180" s="145"/>
      <c r="G180" s="145"/>
      <c r="H180" s="145"/>
      <c r="I180" s="145"/>
      <c r="J180" s="145"/>
      <c r="K180" s="145"/>
      <c r="L180" s="145"/>
      <c r="M180" s="146"/>
      <c r="N180" s="146"/>
      <c r="O180" s="146"/>
      <c r="P180" s="146"/>
      <c r="Q180" s="146"/>
      <c r="R180" s="146"/>
      <c r="S180" s="147"/>
      <c r="T180" s="146"/>
      <c r="U180" s="92"/>
      <c r="V180" s="92"/>
      <c r="X180" s="92"/>
      <c r="Y180" s="92"/>
    </row>
    <row r="181" spans="1:25" s="66" customFormat="1" ht="12" customHeight="1" x14ac:dyDescent="0.2">
      <c r="E181" s="145"/>
      <c r="F181" s="145"/>
      <c r="G181" s="145"/>
      <c r="H181" s="145"/>
      <c r="I181" s="145"/>
      <c r="J181" s="145"/>
      <c r="K181" s="145"/>
      <c r="L181" s="145"/>
      <c r="M181" s="146"/>
      <c r="N181" s="146"/>
      <c r="O181" s="146"/>
      <c r="P181" s="146"/>
      <c r="Q181" s="146"/>
      <c r="R181" s="146"/>
      <c r="S181" s="147"/>
      <c r="T181" s="146"/>
      <c r="U181" s="92"/>
      <c r="V181" s="92"/>
      <c r="X181" s="92"/>
      <c r="Y181" s="92"/>
    </row>
    <row r="182" spans="1:25" s="66" customFormat="1" ht="12" customHeight="1" x14ac:dyDescent="0.2"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7"/>
      <c r="T182" s="146"/>
      <c r="U182" s="92"/>
      <c r="V182" s="92"/>
      <c r="X182" s="92"/>
      <c r="Y182" s="92"/>
    </row>
    <row r="183" spans="1:25" s="66" customFormat="1" x14ac:dyDescent="0.2"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7"/>
      <c r="T183" s="146"/>
      <c r="U183" s="92"/>
      <c r="V183" s="92"/>
      <c r="X183" s="92"/>
      <c r="Y183" s="92"/>
    </row>
    <row r="184" spans="1:25" s="66" customFormat="1" x14ac:dyDescent="0.2"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148"/>
      <c r="T184" s="92"/>
      <c r="U184" s="92"/>
      <c r="V184" s="92"/>
      <c r="X184" s="92"/>
      <c r="Y184" s="92"/>
    </row>
    <row r="185" spans="1:25" x14ac:dyDescent="0.2">
      <c r="A185" s="66"/>
      <c r="B185" s="66"/>
      <c r="C185" s="66"/>
      <c r="S185" s="149"/>
      <c r="U185" s="92"/>
      <c r="V185" s="92"/>
      <c r="X185" s="92"/>
      <c r="Y185" s="92"/>
    </row>
    <row r="186" spans="1:25" x14ac:dyDescent="0.2">
      <c r="A186" s="12"/>
      <c r="B186" s="12"/>
      <c r="S186" s="149"/>
      <c r="U186" s="92"/>
      <c r="V186" s="92"/>
      <c r="X186" s="92"/>
      <c r="Y186" s="92"/>
    </row>
    <row r="187" spans="1:25" x14ac:dyDescent="0.2">
      <c r="A187" s="12"/>
      <c r="B187" s="12"/>
      <c r="S187" s="149"/>
      <c r="U187" s="92"/>
      <c r="V187" s="92"/>
      <c r="X187" s="92"/>
      <c r="Y187" s="92"/>
    </row>
    <row r="188" spans="1:25" x14ac:dyDescent="0.2">
      <c r="A188" s="12"/>
      <c r="B188" s="12"/>
      <c r="S188" s="149"/>
    </row>
    <row r="189" spans="1:25" x14ac:dyDescent="0.2">
      <c r="A189" s="12"/>
      <c r="B189" s="12"/>
      <c r="S189" s="149"/>
    </row>
    <row r="190" spans="1:25" x14ac:dyDescent="0.2">
      <c r="A190" s="12"/>
      <c r="B190" s="12"/>
      <c r="S190" s="149"/>
    </row>
    <row r="191" spans="1:25" x14ac:dyDescent="0.2">
      <c r="A191" s="12"/>
      <c r="B191" s="12"/>
    </row>
  </sheetData>
  <mergeCells count="1">
    <mergeCell ref="A4:C4"/>
  </mergeCells>
  <conditionalFormatting sqref="E6:P158">
    <cfRule type="expression" dxfId="7" priority="3">
      <formula>$D$4&gt;E$5</formula>
    </cfRule>
  </conditionalFormatting>
  <conditionalFormatting sqref="E159:P172">
    <cfRule type="expression" dxfId="6" priority="1">
      <formula>$D$4&gt;E$5</formula>
    </cfRule>
  </conditionalFormatting>
  <conditionalFormatting sqref="E14:Q20">
    <cfRule type="expression" dxfId="5" priority="2">
      <formula>(E$14+E$15)&lt;&gt;E$16</formula>
    </cfRule>
  </conditionalFormatting>
  <conditionalFormatting sqref="AB57:AB69">
    <cfRule type="expression" dxfId="4" priority="4">
      <formula>$D$4&gt;AB$5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FY24-25 Forecast</vt:lpstr>
      <vt:lpstr>FY24-25 Forecast (2)</vt:lpstr>
      <vt:lpstr>FY24-25 Forecast (4)</vt:lpstr>
      <vt:lpstr>FY24-25 Forecast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McNeel Jr.</dc:creator>
  <cp:lastModifiedBy>Matt Brown</cp:lastModifiedBy>
  <dcterms:created xsi:type="dcterms:W3CDTF">2024-05-17T20:05:27Z</dcterms:created>
  <dcterms:modified xsi:type="dcterms:W3CDTF">2024-05-21T18:31:57Z</dcterms:modified>
</cp:coreProperties>
</file>