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hantavia.Moore\OneDrive - Camino Nuevo Charter Academy\KM Team Files\Operations\Enrollment\"/>
    </mc:Choice>
  </mc:AlternateContent>
  <xr:revisionPtr revIDLastSave="0" documentId="8_{26935605-67AB-470A-842D-C85833869FF8}" xr6:coauthVersionLast="47" xr6:coauthVersionMax="47" xr10:uidLastSave="{00000000-0000-0000-0000-000000000000}"/>
  <bookViews>
    <workbookView xWindow="0" yWindow="0" windowWidth="19200" windowHeight="8140" xr2:uid="{3AA1CF06-BD26-480A-9170-4A5D7D44CC84}"/>
  </bookViews>
  <sheets>
    <sheet name="Report 5.13.21" sheetId="6" r:id="rId1"/>
    <sheet name="Report 4.12.21" sheetId="5" r:id="rId2"/>
    <sheet name="Report 4.6.2021" sheetId="4" r:id="rId3"/>
    <sheet name="Report.3.5.2021" sheetId="3" r:id="rId4"/>
    <sheet name="Report.2.19.2021" sheetId="2" r:id="rId5"/>
    <sheet name="Report.2.5.2021" sheetId="1" r:id="rId6"/>
  </sheets>
  <definedNames>
    <definedName name="_xlnm._FilterDatabase" localSheetId="1" hidden="1">'Report 4.12.21'!$A$1:$F$85</definedName>
    <definedName name="_xlnm._FilterDatabase" localSheetId="0" hidden="1">'Report 5.13.21'!$A$1:$F$85</definedName>
    <definedName name="_xlnm._FilterDatabase" localSheetId="2" hidden="1">'Report 4.6.2021'!$A$1:$F$85</definedName>
    <definedName name="_xlnm._FilterDatabase" localSheetId="4" hidden="1">'Report.2.19.2021'!$A$1:$F$85</definedName>
    <definedName name="_xlnm._FilterDatabase" localSheetId="5" hidden="1">'Report.2.5.2021'!$A$1:$F$85</definedName>
    <definedName name="_xlnm._FilterDatabase" localSheetId="3" hidden="1">'Report.3.5.2021'!$A$1:$F$85</definedName>
  </definedName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6" l="1"/>
  <c r="G85" i="6"/>
  <c r="G84" i="6"/>
  <c r="G83" i="6"/>
  <c r="G82" i="6"/>
  <c r="G81" i="6"/>
  <c r="G80" i="6"/>
  <c r="G79" i="6"/>
  <c r="G78" i="6"/>
  <c r="G77" i="6"/>
  <c r="G76" i="6"/>
  <c r="G75" i="6"/>
  <c r="G74" i="6"/>
  <c r="G73" i="6"/>
  <c r="G72" i="6"/>
  <c r="G71" i="6"/>
  <c r="G70" i="6"/>
  <c r="G69" i="6"/>
  <c r="G67" i="6"/>
  <c r="G66" i="6"/>
  <c r="G65" i="6"/>
  <c r="G64" i="6"/>
  <c r="G63" i="6"/>
  <c r="G62" i="6"/>
  <c r="G61" i="6"/>
  <c r="G60" i="6"/>
  <c r="G59" i="6"/>
  <c r="G58" i="6"/>
  <c r="G57" i="6"/>
  <c r="G56" i="6"/>
  <c r="G55" i="6"/>
  <c r="G54" i="6"/>
  <c r="G53" i="6"/>
  <c r="G52" i="6"/>
  <c r="G51" i="6"/>
  <c r="G50" i="6"/>
  <c r="G49" i="6"/>
  <c r="G48" i="6"/>
  <c r="G47" i="6"/>
  <c r="G46" i="6"/>
  <c r="G45" i="6"/>
  <c r="G44" i="6"/>
  <c r="G43" i="6"/>
  <c r="G42" i="6"/>
  <c r="G41" i="6"/>
  <c r="G40" i="6"/>
  <c r="G39" i="6"/>
  <c r="G38" i="6"/>
  <c r="G37" i="6"/>
  <c r="G36" i="6"/>
  <c r="G35" i="6"/>
  <c r="G34" i="6"/>
  <c r="G33" i="6"/>
  <c r="G32" i="6"/>
  <c r="G31" i="6"/>
  <c r="G30" i="6"/>
  <c r="G29" i="6"/>
  <c r="G28" i="6"/>
  <c r="G27" i="6"/>
  <c r="G26" i="6"/>
  <c r="G25" i="6"/>
  <c r="G24" i="6"/>
  <c r="G23" i="6"/>
  <c r="G22" i="6"/>
  <c r="G21" i="6"/>
  <c r="G20" i="6"/>
  <c r="G19" i="6"/>
  <c r="G18" i="6"/>
  <c r="G17" i="6"/>
  <c r="G16" i="6"/>
  <c r="G15" i="6"/>
  <c r="G14" i="6"/>
  <c r="G13" i="6"/>
  <c r="G12" i="6"/>
  <c r="G11" i="6"/>
  <c r="G10" i="6"/>
  <c r="G9" i="6"/>
  <c r="G8" i="6"/>
  <c r="G7" i="6"/>
  <c r="G6" i="6"/>
  <c r="G5" i="6"/>
  <c r="G4" i="6"/>
  <c r="G3" i="6"/>
  <c r="G2" i="6"/>
  <c r="G85" i="5"/>
  <c r="G84" i="5"/>
  <c r="G83" i="5"/>
  <c r="G82" i="5"/>
  <c r="G81" i="5"/>
  <c r="G80" i="5"/>
  <c r="G79" i="5"/>
  <c r="G78" i="5"/>
  <c r="G77" i="5"/>
  <c r="G76" i="5"/>
  <c r="G75" i="5"/>
  <c r="G74" i="5"/>
  <c r="G73" i="5"/>
  <c r="G72" i="5"/>
  <c r="G71" i="5"/>
  <c r="G70" i="5"/>
  <c r="G69" i="5"/>
  <c r="G68" i="5"/>
  <c r="G67" i="5"/>
  <c r="G66" i="5"/>
  <c r="G65" i="5"/>
  <c r="G64" i="5"/>
  <c r="G63" i="5"/>
  <c r="G62" i="5"/>
  <c r="G61" i="5"/>
  <c r="G60" i="5"/>
  <c r="G59" i="5"/>
  <c r="G58" i="5"/>
  <c r="G57" i="5"/>
  <c r="G56" i="5"/>
  <c r="G55" i="5"/>
  <c r="G54" i="5"/>
  <c r="G53" i="5"/>
  <c r="G52" i="5"/>
  <c r="G51" i="5"/>
  <c r="G50" i="5"/>
  <c r="G49" i="5"/>
  <c r="G48" i="5"/>
  <c r="G47" i="5"/>
  <c r="G46" i="5"/>
  <c r="G45" i="5"/>
  <c r="G44" i="5"/>
  <c r="G43" i="5"/>
  <c r="G42" i="5"/>
  <c r="G41" i="5"/>
  <c r="G40" i="5"/>
  <c r="G39" i="5"/>
  <c r="G38" i="5"/>
  <c r="G37" i="5"/>
  <c r="G36" i="5"/>
  <c r="G35" i="5"/>
  <c r="G34" i="5"/>
  <c r="G33" i="5"/>
  <c r="G32" i="5"/>
  <c r="G31" i="5"/>
  <c r="G30" i="5"/>
  <c r="G29" i="5"/>
  <c r="G28" i="5"/>
  <c r="G27" i="5"/>
  <c r="G26" i="5"/>
  <c r="G25" i="5"/>
  <c r="G24" i="5"/>
  <c r="G23" i="5"/>
  <c r="G22" i="5"/>
  <c r="G21" i="5"/>
  <c r="G20" i="5"/>
  <c r="G19" i="5"/>
  <c r="G18" i="5"/>
  <c r="G17" i="5"/>
  <c r="G16" i="5"/>
  <c r="G15" i="5"/>
  <c r="G14" i="5"/>
  <c r="G13" i="5"/>
  <c r="G12" i="5"/>
  <c r="G11" i="5"/>
  <c r="G10" i="5"/>
  <c r="G9" i="5"/>
  <c r="G8" i="5"/>
  <c r="G7" i="5"/>
  <c r="G6" i="5"/>
  <c r="G5" i="5"/>
  <c r="G4" i="5"/>
  <c r="G3" i="5"/>
  <c r="G2" i="5"/>
  <c r="I2" i="4"/>
  <c r="G85" i="4"/>
  <c r="G84" i="4"/>
  <c r="G83" i="4"/>
  <c r="G82" i="4"/>
  <c r="G81" i="4"/>
  <c r="G80" i="4"/>
  <c r="G79" i="4"/>
  <c r="G78" i="4"/>
  <c r="G77" i="4"/>
  <c r="G76" i="4"/>
  <c r="G75" i="4"/>
  <c r="G74" i="4"/>
  <c r="G73" i="4"/>
  <c r="G72" i="4"/>
  <c r="G71" i="4"/>
  <c r="G70" i="4"/>
  <c r="G69" i="4"/>
  <c r="G68" i="4"/>
  <c r="G67" i="4"/>
  <c r="G66" i="4"/>
  <c r="G65" i="4"/>
  <c r="G64" i="4"/>
  <c r="G63" i="4"/>
  <c r="G62" i="4"/>
  <c r="G61" i="4"/>
  <c r="G60" i="4"/>
  <c r="G59" i="4"/>
  <c r="G58" i="4"/>
  <c r="G57" i="4"/>
  <c r="G56" i="4"/>
  <c r="G55" i="4"/>
  <c r="G54" i="4"/>
  <c r="G53" i="4"/>
  <c r="G52" i="4"/>
  <c r="G51" i="4"/>
  <c r="G50" i="4"/>
  <c r="G49" i="4"/>
  <c r="G48" i="4"/>
  <c r="G47" i="4"/>
  <c r="G46" i="4"/>
  <c r="G45" i="4"/>
  <c r="G44" i="4"/>
  <c r="G43" i="4"/>
  <c r="G42" i="4"/>
  <c r="G41" i="4"/>
  <c r="G40" i="4"/>
  <c r="G39" i="4"/>
  <c r="G38" i="4"/>
  <c r="G37" i="4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G4" i="4"/>
  <c r="G3" i="4"/>
  <c r="G2" i="4"/>
  <c r="G2" i="3"/>
  <c r="G3" i="3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65" i="3"/>
  <c r="G66" i="3"/>
  <c r="G67" i="3"/>
  <c r="G68" i="3"/>
  <c r="G69" i="3"/>
  <c r="G70" i="3"/>
  <c r="G71" i="3"/>
  <c r="G72" i="3"/>
  <c r="G73" i="3"/>
  <c r="G74" i="3"/>
  <c r="G75" i="3"/>
  <c r="G76" i="3"/>
  <c r="G77" i="3"/>
  <c r="G78" i="3"/>
  <c r="G79" i="3"/>
  <c r="G80" i="3"/>
  <c r="G81" i="3"/>
  <c r="G82" i="3"/>
  <c r="G83" i="3"/>
  <c r="G84" i="3"/>
  <c r="G85" i="3"/>
  <c r="I2" i="6" l="1"/>
  <c r="H2" i="6"/>
  <c r="I3" i="6"/>
  <c r="H3" i="6"/>
  <c r="I4" i="6"/>
  <c r="H4" i="6"/>
  <c r="I5" i="6"/>
  <c r="H5" i="6"/>
  <c r="I6" i="6"/>
  <c r="H6" i="6"/>
  <c r="I7" i="6"/>
  <c r="H7" i="6"/>
  <c r="I8" i="6"/>
  <c r="H8" i="6"/>
  <c r="I9" i="6"/>
  <c r="H9" i="6"/>
  <c r="I10" i="6"/>
  <c r="H10" i="6"/>
  <c r="I11" i="6"/>
  <c r="H11" i="6"/>
  <c r="I12" i="6"/>
  <c r="H12" i="6"/>
  <c r="I13" i="6"/>
  <c r="H13" i="6"/>
  <c r="I14" i="6"/>
  <c r="H14" i="6"/>
  <c r="I15" i="6"/>
  <c r="H15" i="6"/>
  <c r="I16" i="6"/>
  <c r="H16" i="6"/>
  <c r="I17" i="6"/>
  <c r="H17" i="6"/>
  <c r="I18" i="6"/>
  <c r="H18" i="6"/>
  <c r="I19" i="6"/>
  <c r="H19" i="6"/>
  <c r="I20" i="6"/>
  <c r="H20" i="6"/>
  <c r="I21" i="6"/>
  <c r="H21" i="6"/>
  <c r="I22" i="6"/>
  <c r="H22" i="6"/>
  <c r="I23" i="6"/>
  <c r="H23" i="6"/>
  <c r="I24" i="6"/>
  <c r="H24" i="6"/>
  <c r="I25" i="6"/>
  <c r="H25" i="6"/>
  <c r="I26" i="6"/>
  <c r="H26" i="6"/>
  <c r="I27" i="6"/>
  <c r="H27" i="6"/>
  <c r="I28" i="6"/>
  <c r="H28" i="6"/>
  <c r="I29" i="6"/>
  <c r="H29" i="6"/>
  <c r="I30" i="6"/>
  <c r="H30" i="6"/>
  <c r="I31" i="6"/>
  <c r="H31" i="6"/>
  <c r="I32" i="6"/>
  <c r="H32" i="6"/>
  <c r="I33" i="6"/>
  <c r="H33" i="6"/>
  <c r="I34" i="6"/>
  <c r="H34" i="6"/>
  <c r="I35" i="6"/>
  <c r="H35" i="6"/>
  <c r="I36" i="6"/>
  <c r="H36" i="6"/>
  <c r="I37" i="6"/>
  <c r="H37" i="6"/>
  <c r="I38" i="6"/>
  <c r="H38" i="6"/>
  <c r="I39" i="6"/>
  <c r="H39" i="6"/>
  <c r="I40" i="6"/>
  <c r="H40" i="6"/>
  <c r="I41" i="6"/>
  <c r="H41" i="6"/>
  <c r="I42" i="6"/>
  <c r="H42" i="6"/>
  <c r="I43" i="6"/>
  <c r="H43" i="6"/>
  <c r="I44" i="6"/>
  <c r="H44" i="6"/>
  <c r="I45" i="6"/>
  <c r="H45" i="6"/>
  <c r="I46" i="6"/>
  <c r="H46" i="6"/>
  <c r="I47" i="6"/>
  <c r="H47" i="6"/>
  <c r="I48" i="6"/>
  <c r="H48" i="6"/>
  <c r="I49" i="6"/>
  <c r="H49" i="6"/>
  <c r="I50" i="6"/>
  <c r="H50" i="6"/>
  <c r="I51" i="6"/>
  <c r="H51" i="6"/>
  <c r="I52" i="6"/>
  <c r="H52" i="6"/>
  <c r="I53" i="6"/>
  <c r="H53" i="6"/>
  <c r="I54" i="6"/>
  <c r="H54" i="6"/>
  <c r="I55" i="6"/>
  <c r="H55" i="6"/>
  <c r="I56" i="6"/>
  <c r="H56" i="6"/>
  <c r="I57" i="6"/>
  <c r="H57" i="6"/>
  <c r="I58" i="6"/>
  <c r="H58" i="6"/>
  <c r="I59" i="6"/>
  <c r="H59" i="6"/>
  <c r="I60" i="6"/>
  <c r="H60" i="6"/>
  <c r="I61" i="6"/>
  <c r="H61" i="6"/>
  <c r="I62" i="6"/>
  <c r="H62" i="6"/>
  <c r="I63" i="6"/>
  <c r="H63" i="6"/>
  <c r="I64" i="6"/>
  <c r="H64" i="6"/>
  <c r="I65" i="6"/>
  <c r="H65" i="6"/>
  <c r="I66" i="6"/>
  <c r="H66" i="6"/>
  <c r="I67" i="6"/>
  <c r="H67" i="6"/>
  <c r="I68" i="6"/>
  <c r="H68" i="6"/>
  <c r="I69" i="6"/>
  <c r="H69" i="6"/>
  <c r="I70" i="6"/>
  <c r="H70" i="6"/>
  <c r="I71" i="6"/>
  <c r="H71" i="6"/>
  <c r="I72" i="6"/>
  <c r="H72" i="6"/>
  <c r="I73" i="6"/>
  <c r="H73" i="6"/>
  <c r="I74" i="6"/>
  <c r="H74" i="6"/>
  <c r="I75" i="6"/>
  <c r="H75" i="6"/>
  <c r="I76" i="6"/>
  <c r="H76" i="6"/>
  <c r="I77" i="6"/>
  <c r="H77" i="6"/>
  <c r="I78" i="6"/>
  <c r="H78" i="6"/>
  <c r="I79" i="6"/>
  <c r="H79" i="6"/>
  <c r="I80" i="6"/>
  <c r="H80" i="6"/>
  <c r="I81" i="6"/>
  <c r="H81" i="6"/>
  <c r="I82" i="6"/>
  <c r="H82" i="6"/>
  <c r="I83" i="6"/>
  <c r="H83" i="6"/>
  <c r="I84" i="6"/>
  <c r="H84" i="6"/>
  <c r="I85" i="6"/>
  <c r="H85" i="6"/>
  <c r="I2" i="5"/>
  <c r="H2" i="5"/>
  <c r="I3" i="5"/>
  <c r="H3" i="5"/>
  <c r="I4" i="5"/>
  <c r="H4" i="5"/>
  <c r="I5" i="5"/>
  <c r="H5" i="5"/>
  <c r="I6" i="5"/>
  <c r="H6" i="5"/>
  <c r="I7" i="5"/>
  <c r="H7" i="5"/>
  <c r="I8" i="5"/>
  <c r="H8" i="5"/>
  <c r="I9" i="5"/>
  <c r="H9" i="5"/>
  <c r="I10" i="5"/>
  <c r="H10" i="5"/>
  <c r="I11" i="5"/>
  <c r="H11" i="5"/>
  <c r="I12" i="5"/>
  <c r="H12" i="5"/>
  <c r="I13" i="5"/>
  <c r="H13" i="5"/>
  <c r="I14" i="5"/>
  <c r="H14" i="5"/>
  <c r="I15" i="5"/>
  <c r="H15" i="5"/>
  <c r="I16" i="5"/>
  <c r="H16" i="5"/>
  <c r="I17" i="5"/>
  <c r="H17" i="5"/>
  <c r="I18" i="5"/>
  <c r="H18" i="5"/>
  <c r="I19" i="5"/>
  <c r="H19" i="5"/>
  <c r="I20" i="5"/>
  <c r="H20" i="5"/>
  <c r="I21" i="5"/>
  <c r="H21" i="5"/>
  <c r="I22" i="5"/>
  <c r="H22" i="5"/>
  <c r="I23" i="5"/>
  <c r="H23" i="5"/>
  <c r="I24" i="5"/>
  <c r="H24" i="5"/>
  <c r="I25" i="5"/>
  <c r="H25" i="5"/>
  <c r="I26" i="5"/>
  <c r="H26" i="5"/>
  <c r="I27" i="5"/>
  <c r="H27" i="5"/>
  <c r="I28" i="5"/>
  <c r="H28" i="5"/>
  <c r="I29" i="5"/>
  <c r="H29" i="5"/>
  <c r="I30" i="5"/>
  <c r="H30" i="5"/>
  <c r="I31" i="5"/>
  <c r="H31" i="5"/>
  <c r="I32" i="5"/>
  <c r="H32" i="5"/>
  <c r="I33" i="5"/>
  <c r="H33" i="5"/>
  <c r="I34" i="5"/>
  <c r="H34" i="5"/>
  <c r="I35" i="5"/>
  <c r="H35" i="5"/>
  <c r="I36" i="5"/>
  <c r="H36" i="5"/>
  <c r="I37" i="5"/>
  <c r="H37" i="5"/>
  <c r="I38" i="5"/>
  <c r="H38" i="5"/>
  <c r="I39" i="5"/>
  <c r="H39" i="5"/>
  <c r="I40" i="5"/>
  <c r="H40" i="5"/>
  <c r="I41" i="5"/>
  <c r="H41" i="5"/>
  <c r="I42" i="5"/>
  <c r="H42" i="5"/>
  <c r="I43" i="5"/>
  <c r="H43" i="5"/>
  <c r="I44" i="5"/>
  <c r="H44" i="5"/>
  <c r="I45" i="5"/>
  <c r="H45" i="5"/>
  <c r="I46" i="5"/>
  <c r="H46" i="5"/>
  <c r="I47" i="5"/>
  <c r="H47" i="5"/>
  <c r="I48" i="5"/>
  <c r="H48" i="5"/>
  <c r="I49" i="5"/>
  <c r="H49" i="5"/>
  <c r="I50" i="5"/>
  <c r="H50" i="5"/>
  <c r="I51" i="5"/>
  <c r="H51" i="5"/>
  <c r="I52" i="5"/>
  <c r="H52" i="5"/>
  <c r="I53" i="5"/>
  <c r="H53" i="5"/>
  <c r="I54" i="5"/>
  <c r="H54" i="5"/>
  <c r="I55" i="5"/>
  <c r="H55" i="5"/>
  <c r="I56" i="5"/>
  <c r="H56" i="5"/>
  <c r="I57" i="5"/>
  <c r="H57" i="5"/>
  <c r="I58" i="5"/>
  <c r="H58" i="5"/>
  <c r="I59" i="5"/>
  <c r="H59" i="5"/>
  <c r="I60" i="5"/>
  <c r="H60" i="5"/>
  <c r="I61" i="5"/>
  <c r="H61" i="5"/>
  <c r="I62" i="5"/>
  <c r="H62" i="5"/>
  <c r="I63" i="5"/>
  <c r="H63" i="5"/>
  <c r="I64" i="5"/>
  <c r="H64" i="5"/>
  <c r="I65" i="5"/>
  <c r="H65" i="5"/>
  <c r="I66" i="5"/>
  <c r="H66" i="5"/>
  <c r="I67" i="5"/>
  <c r="H67" i="5"/>
  <c r="I68" i="5"/>
  <c r="H68" i="5"/>
  <c r="I69" i="5"/>
  <c r="H69" i="5"/>
  <c r="I70" i="5"/>
  <c r="H70" i="5"/>
  <c r="I71" i="5"/>
  <c r="H71" i="5"/>
  <c r="I72" i="5"/>
  <c r="H72" i="5"/>
  <c r="I73" i="5"/>
  <c r="H73" i="5"/>
  <c r="I74" i="5"/>
  <c r="H74" i="5"/>
  <c r="I75" i="5"/>
  <c r="H75" i="5"/>
  <c r="I76" i="5"/>
  <c r="H76" i="5"/>
  <c r="I77" i="5"/>
  <c r="H77" i="5"/>
  <c r="I78" i="5"/>
  <c r="H78" i="5"/>
  <c r="I79" i="5"/>
  <c r="H79" i="5"/>
  <c r="I80" i="5"/>
  <c r="H80" i="5"/>
  <c r="I81" i="5"/>
  <c r="H81" i="5"/>
  <c r="I82" i="5"/>
  <c r="H82" i="5"/>
  <c r="I83" i="5"/>
  <c r="H83" i="5"/>
  <c r="I84" i="5"/>
  <c r="H84" i="5"/>
  <c r="I85" i="5"/>
  <c r="H85" i="5"/>
  <c r="H2" i="4"/>
  <c r="I3" i="4"/>
  <c r="H3" i="4"/>
  <c r="I4" i="4"/>
  <c r="H4" i="4"/>
  <c r="I5" i="4"/>
  <c r="H5" i="4"/>
  <c r="I6" i="4"/>
  <c r="H6" i="4"/>
  <c r="I7" i="4"/>
  <c r="H7" i="4"/>
  <c r="I8" i="4"/>
  <c r="H8" i="4"/>
  <c r="I9" i="4"/>
  <c r="H9" i="4"/>
  <c r="I10" i="4"/>
  <c r="H10" i="4"/>
  <c r="I11" i="4"/>
  <c r="H11" i="4"/>
  <c r="I12" i="4"/>
  <c r="H12" i="4"/>
  <c r="I13" i="4"/>
  <c r="H13" i="4"/>
  <c r="I14" i="4"/>
  <c r="H14" i="4"/>
  <c r="I15" i="4"/>
  <c r="H15" i="4"/>
  <c r="I16" i="4"/>
  <c r="H16" i="4"/>
  <c r="I17" i="4"/>
  <c r="H17" i="4"/>
  <c r="I18" i="4"/>
  <c r="H18" i="4"/>
  <c r="I19" i="4"/>
  <c r="H19" i="4"/>
  <c r="I20" i="4"/>
  <c r="H20" i="4"/>
  <c r="I21" i="4"/>
  <c r="H21" i="4"/>
  <c r="I22" i="4"/>
  <c r="H22" i="4"/>
  <c r="I23" i="4"/>
  <c r="H23" i="4"/>
  <c r="I24" i="4"/>
  <c r="H24" i="4"/>
  <c r="I25" i="4"/>
  <c r="H25" i="4"/>
  <c r="I26" i="4"/>
  <c r="H26" i="4"/>
  <c r="I27" i="4"/>
  <c r="H27" i="4"/>
  <c r="I28" i="4"/>
  <c r="H28" i="4"/>
  <c r="I29" i="4"/>
  <c r="H29" i="4"/>
  <c r="I30" i="4"/>
  <c r="H30" i="4"/>
  <c r="I31" i="4"/>
  <c r="H31" i="4"/>
  <c r="I32" i="4"/>
  <c r="H32" i="4"/>
  <c r="I33" i="4"/>
  <c r="H33" i="4"/>
  <c r="I34" i="4"/>
  <c r="H34" i="4"/>
  <c r="I35" i="4"/>
  <c r="H35" i="4"/>
  <c r="I36" i="4"/>
  <c r="H36" i="4"/>
  <c r="I37" i="4"/>
  <c r="H37" i="4"/>
  <c r="I38" i="4"/>
  <c r="H38" i="4"/>
  <c r="I39" i="4"/>
  <c r="H39" i="4"/>
  <c r="I40" i="4"/>
  <c r="H40" i="4"/>
  <c r="I41" i="4"/>
  <c r="H41" i="4"/>
  <c r="I42" i="4"/>
  <c r="H42" i="4"/>
  <c r="I43" i="4"/>
  <c r="H43" i="4"/>
  <c r="I44" i="4"/>
  <c r="H44" i="4"/>
  <c r="I45" i="4"/>
  <c r="H45" i="4"/>
  <c r="I46" i="4"/>
  <c r="H46" i="4"/>
  <c r="I47" i="4"/>
  <c r="H47" i="4"/>
  <c r="I48" i="4"/>
  <c r="H48" i="4"/>
  <c r="I49" i="4"/>
  <c r="H49" i="4"/>
  <c r="I50" i="4"/>
  <c r="H50" i="4"/>
  <c r="I51" i="4"/>
  <c r="H51" i="4"/>
  <c r="I52" i="4"/>
  <c r="H52" i="4"/>
  <c r="I53" i="4"/>
  <c r="H53" i="4"/>
  <c r="I54" i="4"/>
  <c r="H54" i="4"/>
  <c r="I55" i="4"/>
  <c r="H55" i="4"/>
  <c r="I56" i="4"/>
  <c r="H56" i="4"/>
  <c r="I57" i="4"/>
  <c r="H57" i="4"/>
  <c r="I58" i="4"/>
  <c r="H58" i="4"/>
  <c r="I59" i="4"/>
  <c r="H59" i="4"/>
  <c r="I60" i="4"/>
  <c r="H60" i="4"/>
  <c r="I61" i="4"/>
  <c r="H61" i="4"/>
  <c r="I62" i="4"/>
  <c r="H62" i="4"/>
  <c r="I63" i="4"/>
  <c r="H63" i="4"/>
  <c r="I64" i="4"/>
  <c r="H64" i="4"/>
  <c r="I65" i="4"/>
  <c r="H65" i="4"/>
  <c r="I66" i="4"/>
  <c r="H66" i="4"/>
  <c r="I67" i="4"/>
  <c r="H67" i="4"/>
  <c r="I68" i="4"/>
  <c r="H68" i="4"/>
  <c r="I69" i="4"/>
  <c r="H69" i="4"/>
  <c r="I70" i="4"/>
  <c r="H70" i="4"/>
  <c r="I71" i="4"/>
  <c r="H71" i="4"/>
  <c r="I72" i="4"/>
  <c r="H72" i="4"/>
  <c r="I73" i="4"/>
  <c r="H73" i="4"/>
  <c r="I74" i="4"/>
  <c r="H74" i="4"/>
  <c r="I75" i="4"/>
  <c r="H75" i="4"/>
  <c r="I76" i="4"/>
  <c r="H76" i="4"/>
  <c r="I77" i="4"/>
  <c r="H77" i="4"/>
  <c r="I78" i="4"/>
  <c r="H78" i="4"/>
  <c r="I79" i="4"/>
  <c r="H79" i="4"/>
  <c r="I80" i="4"/>
  <c r="H80" i="4"/>
  <c r="I81" i="4"/>
  <c r="H81" i="4"/>
  <c r="I82" i="4"/>
  <c r="H82" i="4"/>
  <c r="I83" i="4"/>
  <c r="H83" i="4"/>
  <c r="I84" i="4"/>
  <c r="H84" i="4"/>
  <c r="I85" i="4"/>
  <c r="H85" i="4"/>
  <c r="I85" i="3"/>
  <c r="H85" i="3"/>
  <c r="I84" i="3"/>
  <c r="I83" i="3"/>
  <c r="I82" i="3"/>
  <c r="H82" i="3"/>
  <c r="I81" i="3"/>
  <c r="H80" i="3"/>
  <c r="I80" i="3"/>
  <c r="I79" i="3"/>
  <c r="H78" i="3"/>
  <c r="I78" i="3"/>
  <c r="I77" i="3"/>
  <c r="H77" i="3"/>
  <c r="H76" i="3"/>
  <c r="I76" i="3"/>
  <c r="I75" i="3"/>
  <c r="I74" i="3"/>
  <c r="H74" i="3"/>
  <c r="I73" i="3"/>
  <c r="H72" i="3"/>
  <c r="I72" i="3"/>
  <c r="I71" i="3"/>
  <c r="H70" i="3"/>
  <c r="I70" i="3"/>
  <c r="I69" i="3"/>
  <c r="H69" i="3"/>
  <c r="H68" i="3"/>
  <c r="I68" i="3"/>
  <c r="I67" i="3"/>
  <c r="I66" i="3"/>
  <c r="H66" i="3"/>
  <c r="I65" i="3"/>
  <c r="H64" i="3"/>
  <c r="I64" i="3"/>
  <c r="I63" i="3"/>
  <c r="H62" i="3"/>
  <c r="I62" i="3"/>
  <c r="I61" i="3"/>
  <c r="H61" i="3"/>
  <c r="H60" i="3"/>
  <c r="I60" i="3"/>
  <c r="I59" i="3"/>
  <c r="I58" i="3"/>
  <c r="H58" i="3"/>
  <c r="I57" i="3"/>
  <c r="H56" i="3"/>
  <c r="I56" i="3"/>
  <c r="I55" i="3"/>
  <c r="H54" i="3"/>
  <c r="I54" i="3"/>
  <c r="I53" i="3"/>
  <c r="H53" i="3"/>
  <c r="H52" i="3"/>
  <c r="I52" i="3"/>
  <c r="I51" i="3"/>
  <c r="I50" i="3"/>
  <c r="H50" i="3"/>
  <c r="I49" i="3"/>
  <c r="H48" i="3"/>
  <c r="I48" i="3"/>
  <c r="I47" i="3"/>
  <c r="H46" i="3"/>
  <c r="I46" i="3"/>
  <c r="I45" i="3"/>
  <c r="H45" i="3"/>
  <c r="H44" i="3"/>
  <c r="I44" i="3"/>
  <c r="I43" i="3"/>
  <c r="I42" i="3"/>
  <c r="H42" i="3"/>
  <c r="I41" i="3"/>
  <c r="H40" i="3"/>
  <c r="I40" i="3"/>
  <c r="I39" i="3"/>
  <c r="H38" i="3"/>
  <c r="I38" i="3"/>
  <c r="I37" i="3"/>
  <c r="H37" i="3"/>
  <c r="I36" i="3"/>
  <c r="I35" i="3"/>
  <c r="I34" i="3"/>
  <c r="H34" i="3"/>
  <c r="I33" i="3"/>
  <c r="H32" i="3"/>
  <c r="I32" i="3"/>
  <c r="I31" i="3"/>
  <c r="H30" i="3"/>
  <c r="I30" i="3"/>
  <c r="I29" i="3"/>
  <c r="H29" i="3"/>
  <c r="I28" i="3"/>
  <c r="I27" i="3"/>
  <c r="I26" i="3"/>
  <c r="H26" i="3"/>
  <c r="I25" i="3"/>
  <c r="H24" i="3"/>
  <c r="I24" i="3"/>
  <c r="I23" i="3"/>
  <c r="H22" i="3"/>
  <c r="I22" i="3"/>
  <c r="I21" i="3"/>
  <c r="H21" i="3"/>
  <c r="I20" i="3"/>
  <c r="H20" i="3"/>
  <c r="I19" i="3"/>
  <c r="I18" i="3"/>
  <c r="H18" i="3"/>
  <c r="I17" i="3"/>
  <c r="H17" i="3"/>
  <c r="H16" i="3"/>
  <c r="I16" i="3"/>
  <c r="I15" i="3"/>
  <c r="I14" i="3"/>
  <c r="I13" i="3"/>
  <c r="H13" i="3"/>
  <c r="I12" i="3"/>
  <c r="H12" i="3"/>
  <c r="I11" i="3"/>
  <c r="I10" i="3"/>
  <c r="H10" i="3"/>
  <c r="I9" i="3"/>
  <c r="H9" i="3"/>
  <c r="H8" i="3"/>
  <c r="I7" i="3"/>
  <c r="I6" i="3"/>
  <c r="I5" i="3"/>
  <c r="H5" i="3"/>
  <c r="I4" i="3"/>
  <c r="H4" i="3"/>
  <c r="I3" i="3"/>
  <c r="I2" i="3"/>
  <c r="H2" i="3"/>
  <c r="H3" i="3" l="1"/>
  <c r="I8" i="3"/>
  <c r="H11" i="3"/>
  <c r="H19" i="3"/>
  <c r="H27" i="3"/>
  <c r="H35" i="3"/>
  <c r="H43" i="3"/>
  <c r="H51" i="3"/>
  <c r="H59" i="3"/>
  <c r="H67" i="3"/>
  <c r="H75" i="3"/>
  <c r="H83" i="3"/>
  <c r="H6" i="3"/>
  <c r="H14" i="3"/>
  <c r="H25" i="3"/>
  <c r="H33" i="3"/>
  <c r="H41" i="3"/>
  <c r="H49" i="3"/>
  <c r="H57" i="3"/>
  <c r="H65" i="3"/>
  <c r="H73" i="3"/>
  <c r="H81" i="3"/>
  <c r="H28" i="3"/>
  <c r="H36" i="3"/>
  <c r="H84" i="3"/>
  <c r="H7" i="3"/>
  <c r="H15" i="3"/>
  <c r="H23" i="3"/>
  <c r="H31" i="3"/>
  <c r="H39" i="3"/>
  <c r="H47" i="3"/>
  <c r="H55" i="3"/>
  <c r="H63" i="3"/>
  <c r="H71" i="3"/>
  <c r="H79" i="3"/>
  <c r="G85" i="2" l="1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  <c r="G4" i="2"/>
  <c r="G3" i="2"/>
  <c r="G2" i="2"/>
  <c r="I4" i="2" l="1"/>
  <c r="H4" i="2"/>
  <c r="I36" i="2"/>
  <c r="H36" i="2"/>
  <c r="I76" i="2"/>
  <c r="H76" i="2"/>
  <c r="I5" i="2"/>
  <c r="H5" i="2"/>
  <c r="I21" i="2"/>
  <c r="H21" i="2"/>
  <c r="I45" i="2"/>
  <c r="H45" i="2"/>
  <c r="I69" i="2"/>
  <c r="H69" i="2"/>
  <c r="I6" i="2"/>
  <c r="H6" i="2"/>
  <c r="I22" i="2"/>
  <c r="H22" i="2"/>
  <c r="I38" i="2"/>
  <c r="H38" i="2"/>
  <c r="I70" i="2"/>
  <c r="H70" i="2"/>
  <c r="I15" i="2"/>
  <c r="H15" i="2"/>
  <c r="I31" i="2"/>
  <c r="H31" i="2"/>
  <c r="I47" i="2"/>
  <c r="H47" i="2"/>
  <c r="I55" i="2"/>
  <c r="H55" i="2"/>
  <c r="I63" i="2"/>
  <c r="H63" i="2"/>
  <c r="I16" i="2"/>
  <c r="H16" i="2"/>
  <c r="I24" i="2"/>
  <c r="H24" i="2"/>
  <c r="I32" i="2"/>
  <c r="H32" i="2"/>
  <c r="I40" i="2"/>
  <c r="H40" i="2"/>
  <c r="I48" i="2"/>
  <c r="H48" i="2"/>
  <c r="I56" i="2"/>
  <c r="H56" i="2"/>
  <c r="I64" i="2"/>
  <c r="H64" i="2"/>
  <c r="I72" i="2"/>
  <c r="H72" i="2"/>
  <c r="I80" i="2"/>
  <c r="H80" i="2"/>
  <c r="I28" i="2"/>
  <c r="H28" i="2"/>
  <c r="I68" i="2"/>
  <c r="H68" i="2"/>
  <c r="I13" i="2"/>
  <c r="H13" i="2"/>
  <c r="I37" i="2"/>
  <c r="H37" i="2"/>
  <c r="I53" i="2"/>
  <c r="H53" i="2"/>
  <c r="I77" i="2"/>
  <c r="H77" i="2"/>
  <c r="I30" i="2"/>
  <c r="H30" i="2"/>
  <c r="I54" i="2"/>
  <c r="H54" i="2"/>
  <c r="I62" i="2"/>
  <c r="H62" i="2"/>
  <c r="I7" i="2"/>
  <c r="H7" i="2"/>
  <c r="I39" i="2"/>
  <c r="H39" i="2"/>
  <c r="I71" i="2"/>
  <c r="H71" i="2"/>
  <c r="I8" i="2"/>
  <c r="H8" i="2"/>
  <c r="I9" i="2"/>
  <c r="H9" i="2"/>
  <c r="I17" i="2"/>
  <c r="H17" i="2"/>
  <c r="I25" i="2"/>
  <c r="H25" i="2"/>
  <c r="I33" i="2"/>
  <c r="H33" i="2"/>
  <c r="I41" i="2"/>
  <c r="H41" i="2"/>
  <c r="I49" i="2"/>
  <c r="H49" i="2"/>
  <c r="I57" i="2"/>
  <c r="H57" i="2"/>
  <c r="I65" i="2"/>
  <c r="H65" i="2"/>
  <c r="I73" i="2"/>
  <c r="H73" i="2"/>
  <c r="I81" i="2"/>
  <c r="H81" i="2"/>
  <c r="I20" i="2"/>
  <c r="H20" i="2"/>
  <c r="I44" i="2"/>
  <c r="H44" i="2"/>
  <c r="I60" i="2"/>
  <c r="H60" i="2"/>
  <c r="I84" i="2"/>
  <c r="H84" i="2"/>
  <c r="I29" i="2"/>
  <c r="H29" i="2"/>
  <c r="I61" i="2"/>
  <c r="H61" i="2"/>
  <c r="I85" i="2"/>
  <c r="H85" i="2"/>
  <c r="I14" i="2"/>
  <c r="H14" i="2"/>
  <c r="I46" i="2"/>
  <c r="H46" i="2"/>
  <c r="I78" i="2"/>
  <c r="H78" i="2"/>
  <c r="I23" i="2"/>
  <c r="H23" i="2"/>
  <c r="I79" i="2"/>
  <c r="H79" i="2"/>
  <c r="I2" i="2"/>
  <c r="H2" i="2"/>
  <c r="I10" i="2"/>
  <c r="H10" i="2"/>
  <c r="I18" i="2"/>
  <c r="H18" i="2"/>
  <c r="I26" i="2"/>
  <c r="H26" i="2"/>
  <c r="I34" i="2"/>
  <c r="H34" i="2"/>
  <c r="I42" i="2"/>
  <c r="H42" i="2"/>
  <c r="I50" i="2"/>
  <c r="H50" i="2"/>
  <c r="I58" i="2"/>
  <c r="H58" i="2"/>
  <c r="I66" i="2"/>
  <c r="H66" i="2"/>
  <c r="I74" i="2"/>
  <c r="H74" i="2"/>
  <c r="I82" i="2"/>
  <c r="H82" i="2"/>
  <c r="I12" i="2"/>
  <c r="H12" i="2"/>
  <c r="I52" i="2"/>
  <c r="H52" i="2"/>
  <c r="I3" i="2"/>
  <c r="H3" i="2"/>
  <c r="I11" i="2"/>
  <c r="H11" i="2"/>
  <c r="I19" i="2"/>
  <c r="H19" i="2"/>
  <c r="I27" i="2"/>
  <c r="H27" i="2"/>
  <c r="I35" i="2"/>
  <c r="H35" i="2"/>
  <c r="I43" i="2"/>
  <c r="H43" i="2"/>
  <c r="I51" i="2"/>
  <c r="H51" i="2"/>
  <c r="I59" i="2"/>
  <c r="H59" i="2"/>
  <c r="I67" i="2"/>
  <c r="H67" i="2"/>
  <c r="I75" i="2"/>
  <c r="H75" i="2"/>
  <c r="I83" i="2"/>
  <c r="H83" i="2"/>
  <c r="G2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  <author>tc={C667715C-5177-462F-9E63-994DDF4017B1}</author>
    <author>tc={CF08A8C2-D317-4BDD-802F-7CCF6CA38FD1}</author>
    <author>tc={BE5A80DC-B759-45EF-95CD-A67C768C9CFA}</author>
    <author>tc={46EC81F5-1294-4FFF-A94F-CB805079CAB7}</author>
    <author>tc={1C6FADBD-35FC-4886-A6D7-D20C3F9A2904}</author>
    <author>tc={D03E144B-5F1D-4973-9477-0E54B4AF3CE3}</author>
    <author>tc={504EEB2C-7008-4615-A0D8-9A4F4913793A}</author>
    <author>tc={6B239D61-9EC0-4A83-8204-4D7FDC002B73}</author>
    <author>tc={00290AE6-C667-4EAC-8002-9D9443DDF352}</author>
  </authors>
  <commentList>
    <comment ref="D1" authorId="0" shapeId="0" xr:uid="{4AA8A1E6-6EC5-4128-8EDD-80C7C9B45E34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23B036D5-0520-498B-B7F3-4DAB82F77775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49CD6FF1-E8E6-4C7A-BCDB-8452749EB8DE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3.5.2021</t>
        </r>
      </text>
    </comment>
    <comment ref="C30" authorId="1" shapeId="0" xr:uid="{C667715C-5177-462F-9E63-994DDF4017B1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Reduced from 14 based on 3 classes </t>
      </text>
    </comment>
    <comment ref="C31" authorId="2" shapeId="0" xr:uid="{CF08A8C2-D317-4BDD-802F-7CCF6CA38FD1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 from 70 based on 3 classes</t>
      </text>
    </comment>
    <comment ref="C32" authorId="3" shapeId="0" xr:uid="{BE5A80DC-B759-45EF-95CD-A67C768C9CFA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from 88 based on 3 classes instead of 4</t>
      </text>
    </comment>
    <comment ref="C33" authorId="4" shapeId="0" xr:uid="{46EC81F5-1294-4FFF-A94F-CB805079CAB7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from 88 based on 3 classes instead of 4</t>
      </text>
    </comment>
    <comment ref="C34" authorId="5" shapeId="0" xr:uid="{1C6FADBD-35FC-4886-A6D7-D20C3F9A2904}">
      <text>
        <t>[Threaded comment]
Your version of Excel allows you to read this threaded comment; however, any edits to it will get removed if the file is opened in a newer version of Excel. Learn more: https://go.microsoft.com/fwlink/?linkid=870924
Comment:
    Reduced from 88 based on 3 classes instead of 4</t>
      </text>
    </comment>
    <comment ref="C82" authorId="6" shapeId="0" xr:uid="{D03E144B-5F1D-4973-9477-0E54B4AF3CE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expectation from 115
Reply:
    Decreased down from 120</t>
      </text>
    </comment>
    <comment ref="C83" authorId="7" shapeId="0" xr:uid="{504EEB2C-7008-4615-A0D8-9A4F4913793A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from 112</t>
      </text>
    </comment>
    <comment ref="C84" authorId="8" shapeId="0" xr:uid="{6B239D61-9EC0-4A83-8204-4D7FDC002B73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from 112</t>
      </text>
    </comment>
    <comment ref="C85" authorId="9" shapeId="0" xr:uid="{00290AE6-C667-4EAC-8002-9D9443DDF352}">
      <text>
        <t>[Threaded comment]
Your version of Excel allows you to read this threaded comment; however, any edits to it will get removed if the file is opened in a newer version of Excel. Learn more: https://go.microsoft.com/fwlink/?linkid=870924
Comment:
    increased to 150 to accommodate MIR transfers (112 + 38)
Reply:
    Decreased from 150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</authors>
  <commentList>
    <comment ref="D1" authorId="0" shapeId="0" xr:uid="{65465C82-C564-420B-A95B-120C8E6B02FB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4806C87C-EE12-4921-9E18-DDC205008C68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21FBC3FD-7880-493D-84CB-CA2A50B6E42C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3.5.2021</t>
        </r>
      </text>
    </comment>
    <comment ref="C82" authorId="0" shapeId="0" xr:uid="{0E60E364-8A7F-490C-9C4E-60013CFA2E39}">
      <text>
        <r>
          <rPr>
            <sz val="9"/>
            <color indexed="81"/>
            <rFont val="Tahoma"/>
            <family val="2"/>
          </rPr>
          <t>increased expectation from 115</t>
        </r>
      </text>
    </comment>
    <comment ref="C85" authorId="0" shapeId="0" xr:uid="{24E7D07C-F43E-4722-9BD5-EA9277BA5F21}">
      <text>
        <r>
          <rPr>
            <sz val="9"/>
            <color indexed="81"/>
            <rFont val="Tahoma"/>
            <family val="2"/>
          </rPr>
          <t>increased to 150 to accommodate MIR transfers (112 + 38)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</authors>
  <commentList>
    <comment ref="D1" authorId="0" shapeId="0" xr:uid="{2097137C-5E9D-4F16-8626-A3F601A1A135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719D45D8-FCC0-4AAD-A14E-376D8375273D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07C8D231-464D-47F6-A120-A9583C22E886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3.5.2021</t>
        </r>
      </text>
    </comment>
    <comment ref="C82" authorId="0" shapeId="0" xr:uid="{46660CA2-A7CF-48E0-9741-63F25F7D9F49}">
      <text>
        <r>
          <rPr>
            <sz val="9"/>
            <color indexed="81"/>
            <rFont val="Tahoma"/>
            <family val="2"/>
          </rPr>
          <t>increased expectation from 115</t>
        </r>
      </text>
    </comment>
    <comment ref="C85" authorId="0" shapeId="0" xr:uid="{8AC43908-07C0-44C5-AEA1-6EB89B25F51C}">
      <text>
        <r>
          <rPr>
            <sz val="9"/>
            <color indexed="81"/>
            <rFont val="Tahoma"/>
            <family val="2"/>
          </rPr>
          <t>increased to 150 to accommodate MIR transfers (112 + 38)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</authors>
  <commentList>
    <comment ref="D1" authorId="0" shapeId="0" xr:uid="{367E4880-912B-4FF8-9339-CFEC28F10B03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63DAF704-CDE3-47CD-81E1-BB46E112A249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B4A2980F-040C-4175-B217-2046C86FB201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3.5.2021</t>
        </r>
      </text>
    </comment>
    <comment ref="C82" authorId="0" shapeId="0" xr:uid="{BB135ECC-53A4-42E3-A4FA-463E59DA1F82}">
      <text>
        <r>
          <rPr>
            <sz val="9"/>
            <color indexed="81"/>
            <rFont val="Tahoma"/>
            <family val="2"/>
          </rPr>
          <t>increased expectation from 115</t>
        </r>
      </text>
    </comment>
    <comment ref="C85" authorId="0" shapeId="0" xr:uid="{11E33AEC-5063-4273-BC93-C8FB89AB286B}">
      <text>
        <r>
          <rPr>
            <sz val="9"/>
            <color indexed="81"/>
            <rFont val="Tahoma"/>
            <family val="2"/>
          </rPr>
          <t>increased to 150 to accommodate MIR transfers (112 + 38)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</authors>
  <commentList>
    <comment ref="D1" authorId="0" shapeId="0" xr:uid="{F2FDE82B-C65B-4B89-8827-E7761A86D9A3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A4727D2D-F7F6-4B0E-AE50-DCEDA7986851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5B77D0CB-1186-4218-8897-BB24A11AAC8D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2.19.2021</t>
        </r>
      </text>
    </comment>
    <comment ref="C82" authorId="0" shapeId="0" xr:uid="{9E4FF4FD-0D96-4F63-A8CB-A2A303FF08F9}">
      <text>
        <r>
          <rPr>
            <sz val="9"/>
            <color indexed="81"/>
            <rFont val="Tahoma"/>
            <family val="2"/>
          </rPr>
          <t>increased expectation from 115</t>
        </r>
      </text>
    </comment>
    <comment ref="C85" authorId="0" shapeId="0" xr:uid="{086FF420-05DB-49A8-A423-319D13FEA286}">
      <text>
        <r>
          <rPr>
            <sz val="9"/>
            <color indexed="81"/>
            <rFont val="Tahoma"/>
            <family val="2"/>
          </rPr>
          <t>increased to 150 to accommodate MIR transfers (112 + 38)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Chantavia Moore</author>
  </authors>
  <commentList>
    <comment ref="D1" authorId="0" shapeId="0" xr:uid="{F292895D-A987-4837-A9E8-D26AB7AA612D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1.22.2021
NEXT: promote all students to next gradelevel</t>
        </r>
      </text>
    </comment>
    <comment ref="E1" authorId="0" shapeId="0" xr:uid="{D3184297-C82D-4AD9-BE62-B6CEFD4EE785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F1" authorId="0" shapeId="0" xr:uid="{3DEB4707-3484-41F7-9AE9-053F0F8593D6}">
      <text>
        <r>
          <rPr>
            <b/>
            <sz val="9"/>
            <color indexed="81"/>
            <rFont val="Tahoma"/>
            <family val="2"/>
          </rPr>
          <t>Chantavia Moore:</t>
        </r>
        <r>
          <rPr>
            <sz val="9"/>
            <color indexed="81"/>
            <rFont val="Tahoma"/>
            <family val="2"/>
          </rPr>
          <t xml:space="preserve">
as of 2.5.2021</t>
        </r>
      </text>
    </comment>
    <comment ref="C82" authorId="0" shapeId="0" xr:uid="{20661355-6172-411B-A4EF-AD979B4E3AF9}">
      <text>
        <r>
          <rPr>
            <sz val="9"/>
            <color indexed="81"/>
            <rFont val="Tahoma"/>
            <family val="2"/>
          </rPr>
          <t>increased expectation from 115</t>
        </r>
      </text>
    </comment>
    <comment ref="C85" authorId="0" shapeId="0" xr:uid="{0818297A-B926-43A7-84D2-92F677F3D23B}">
      <text>
        <r>
          <rPr>
            <sz val="9"/>
            <color indexed="81"/>
            <rFont val="Tahoma"/>
            <family val="2"/>
          </rPr>
          <t>increased to 150 to accommodate MIR transfers (112 + 38)</t>
        </r>
      </text>
    </comment>
  </commentList>
</comments>
</file>

<file path=xl/sharedStrings.xml><?xml version="1.0" encoding="utf-8"?>
<sst xmlns="http://schemas.openxmlformats.org/spreadsheetml/2006/main" count="628" uniqueCount="20">
  <si>
    <t>Site</t>
  </si>
  <si>
    <t>Grade</t>
  </si>
  <si>
    <t>21-22 Budgeted Enrollment</t>
  </si>
  <si>
    <t>20-21 Actual Enrollment</t>
  </si>
  <si>
    <t>ACTUAL Re-Enrollment</t>
  </si>
  <si>
    <t>Newly Enrolled as of 5/13</t>
  </si>
  <si>
    <t>Anticipated 21-22 Enrollment</t>
  </si>
  <si>
    <t>Variance from Budget</t>
  </si>
  <si>
    <t>Year over Year Variance</t>
  </si>
  <si>
    <t>Burlington</t>
  </si>
  <si>
    <t>TK</t>
  </si>
  <si>
    <t>K</t>
  </si>
  <si>
    <t>Kayne Siart</t>
  </si>
  <si>
    <t>Castellanos</t>
  </si>
  <si>
    <t>Eisner</t>
  </si>
  <si>
    <t>Cisneros</t>
  </si>
  <si>
    <t>Dalzell Lance</t>
  </si>
  <si>
    <t>ACTUAL Lottery Acceptances (3/5/2021)</t>
  </si>
  <si>
    <t>ACTUAL Lottery Acceptances (2/19/2021)</t>
  </si>
  <si>
    <t>ACTUAL Lottery Acceptances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</si>
</sst>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2" borderId="2" xfId="0" applyFill="1" applyBorder="1"/>
    <xf numFmtId="0" fontId="0" fillId="0" borderId="2" xfId="0" applyBorder="1" applyAlignment="1">
      <alignment horizontal="left" indent="1"/>
    </xf>
    <xf numFmtId="0" fontId="0" fillId="2" borderId="3" xfId="0" applyFill="1" applyBorder="1"/>
    <xf numFmtId="0" fontId="0" fillId="0" borderId="3" xfId="0" applyBorder="1" applyAlignment="1">
      <alignment horizontal="left" indent="1"/>
    </xf>
    <xf numFmtId="0" fontId="0" fillId="0" borderId="3" xfId="0" applyBorder="1"/>
    <xf numFmtId="3" fontId="0" fillId="0" borderId="3" xfId="0" applyNumberFormat="1" applyBorder="1"/>
    <xf numFmtId="3" fontId="0" fillId="2" borderId="3" xfId="0" applyNumberFormat="1" applyFill="1" applyBorder="1"/>
    <xf numFmtId="0" fontId="0" fillId="0" borderId="2" xfId="0" applyBorder="1"/>
    <xf numFmtId="3" fontId="0" fillId="0" borderId="0" xfId="0" applyNumberFormat="1"/>
    <xf numFmtId="0" fontId="0" fillId="2" borderId="1" xfId="0" applyFill="1" applyBorder="1"/>
    <xf numFmtId="0" fontId="0" fillId="2" borderId="0" xfId="0" applyFill="1"/>
    <xf numFmtId="0" fontId="1" fillId="3" borderId="0" xfId="0" applyFont="1" applyFill="1"/>
    <xf numFmtId="3" fontId="0" fillId="0" borderId="1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3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Chantavia Moore" id="{B509FB61-41E1-4343-8E44-A5B3C36E5846}" userId="Chantavia Moore" providerId="None"/>
  <person displayName="Crystal Day" id="{A13EB568-8D3D-4A3A-9934-FEB4A39C12D3}" userId="S::crystal.day@caminonuevo.org::e419c9d8-9dc3-4e57-92e7-a6c6c4e8808f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C30" dT="2021-05-14T02:33:44.25" personId="{A13EB568-8D3D-4A3A-9934-FEB4A39C12D3}" id="{C667715C-5177-462F-9E63-994DDF4017B1}">
    <text xml:space="preserve">Reduced from 14 based on 3 classes </text>
  </threadedComment>
  <threadedComment ref="C31" dT="2021-05-14T02:34:08.24" personId="{A13EB568-8D3D-4A3A-9934-FEB4A39C12D3}" id="{CF08A8C2-D317-4BDD-802F-7CCF6CA38FD1}">
    <text>Reduce from 70 based on 3 classes</text>
  </threadedComment>
  <threadedComment ref="C32" dT="2021-05-14T02:36:09.20" personId="{A13EB568-8D3D-4A3A-9934-FEB4A39C12D3}" id="{BE5A80DC-B759-45EF-95CD-A67C768C9CFA}">
    <text>Reduced from 88 based on 3 classes instead of 4</text>
  </threadedComment>
  <threadedComment ref="C33" dT="2021-05-14T02:36:39.18" personId="{A13EB568-8D3D-4A3A-9934-FEB4A39C12D3}" id="{46EC81F5-1294-4FFF-A94F-CB805079CAB7}">
    <text>Reduced from 88 based on 3 classes instead of 4</text>
  </threadedComment>
  <threadedComment ref="C34" dT="2021-05-14T02:36:48.78" personId="{A13EB568-8D3D-4A3A-9934-FEB4A39C12D3}" id="{1C6FADBD-35FC-4886-A6D7-D20C3F9A2904}">
    <text>Reduced from 88 based on 3 classes instead of 4</text>
  </threadedComment>
  <threadedComment ref="C82" personId="{B509FB61-41E1-4343-8E44-A5B3C36E5846}" id="{D03E144B-5F1D-4973-9477-0E54B4AF3CE3}">
    <text>increased expectation from 115</text>
  </threadedComment>
  <threadedComment ref="C82" dT="2021-05-14T02:40:49.64" personId="{A13EB568-8D3D-4A3A-9934-FEB4A39C12D3}" id="{26DD4285-14B4-4978-A0EE-E6B72CD678BE}" parentId="{D03E144B-5F1D-4973-9477-0E54B4AF3CE3}">
    <text>Decreased down from 120</text>
  </threadedComment>
  <threadedComment ref="C83" dT="2021-05-14T02:41:09.68" personId="{A13EB568-8D3D-4A3A-9934-FEB4A39C12D3}" id="{504EEB2C-7008-4615-A0D8-9A4F4913793A}">
    <text>Increased from 112</text>
  </threadedComment>
  <threadedComment ref="C84" dT="2021-05-14T02:41:24.34" personId="{A13EB568-8D3D-4A3A-9934-FEB4A39C12D3}" id="{6B239D61-9EC0-4A83-8204-4D7FDC002B73}">
    <text>Increased from 112</text>
  </threadedComment>
  <threadedComment ref="C85" personId="{B509FB61-41E1-4343-8E44-A5B3C36E5846}" id="{00290AE6-C667-4EAC-8002-9D9443DDF352}">
    <text>increased to 150 to accommodate MIR transfers (112 + 38)</text>
  </threadedComment>
  <threadedComment ref="C85" dT="2021-05-14T02:41:50.59" personId="{A13EB568-8D3D-4A3A-9934-FEB4A39C12D3}" id="{08A18531-069F-462E-9BA1-42F04FD21360}" parentId="{00290AE6-C667-4EAC-8002-9D9443DDF352}">
    <text>Decreased from 150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CB1D6C-84A7-452B-ABDC-4D8ADE9A09C4}">
  <dimension ref="A1:I85"/>
  <sheetViews>
    <sheetView tabSelected="1" zoomScaleNormal="100" workbookViewId="0">
      <pane xSplit="2" ySplit="1" topLeftCell="E56" activePane="bottomRight" state="frozen"/>
      <selection pane="bottomRight" activeCell="G68" sqref="G68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28" bestFit="1" customWidth="1"/>
    <col min="4" max="4" width="24.85546875" bestFit="1" customWidth="1"/>
    <col min="5" max="5" width="24.140625" bestFit="1" customWidth="1"/>
    <col min="6" max="6" width="26.28515625" bestFit="1" customWidth="1"/>
    <col min="7" max="7" width="27.42578125" bestFit="1" customWidth="1"/>
    <col min="8" max="8" width="19.140625" bestFit="1" customWidth="1"/>
    <col min="9" max="9" width="21.42578125" bestFit="1" customWidth="1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5</v>
      </c>
      <c r="G1" s="13" t="s">
        <v>6</v>
      </c>
      <c r="H1" s="13" t="s">
        <v>7</v>
      </c>
      <c r="I1" s="13" t="s">
        <v>8</v>
      </c>
    </row>
    <row r="2" spans="1:9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11</v>
      </c>
      <c r="G2">
        <f t="shared" ref="G2:G65" si="0">E2+F2</f>
        <v>11</v>
      </c>
      <c r="H2" s="10">
        <f>G2-C2</f>
        <v>-11</v>
      </c>
      <c r="I2" s="10">
        <f>G2-D2</f>
        <v>-8</v>
      </c>
    </row>
    <row r="3" spans="1:9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56</v>
      </c>
      <c r="G3">
        <f t="shared" si="0"/>
        <v>75</v>
      </c>
      <c r="H3" s="10">
        <f t="shared" ref="H3:H66" si="1">G3-C3</f>
        <v>9</v>
      </c>
      <c r="I3" s="10">
        <f t="shared" ref="I3:I66" si="2">G3-D3</f>
        <v>17</v>
      </c>
    </row>
    <row r="4" spans="1:9">
      <c r="A4" t="s">
        <v>9</v>
      </c>
      <c r="B4" s="5">
        <v>1</v>
      </c>
      <c r="C4" s="4">
        <v>66</v>
      </c>
      <c r="D4">
        <v>63</v>
      </c>
      <c r="E4">
        <v>56</v>
      </c>
      <c r="F4">
        <v>10</v>
      </c>
      <c r="G4">
        <f t="shared" si="0"/>
        <v>66</v>
      </c>
      <c r="H4" s="10">
        <f t="shared" si="1"/>
        <v>0</v>
      </c>
      <c r="I4" s="10">
        <f t="shared" si="2"/>
        <v>3</v>
      </c>
    </row>
    <row r="5" spans="1:9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  <c r="H5" s="10">
        <f t="shared" si="1"/>
        <v>0</v>
      </c>
      <c r="I5" s="10">
        <f t="shared" si="2"/>
        <v>-1</v>
      </c>
    </row>
    <row r="6" spans="1:9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  <c r="H6" s="10">
        <f t="shared" si="1"/>
        <v>1</v>
      </c>
      <c r="I6" s="10">
        <f t="shared" si="2"/>
        <v>2</v>
      </c>
    </row>
    <row r="7" spans="1:9">
      <c r="A7" t="s">
        <v>9</v>
      </c>
      <c r="B7" s="5">
        <v>4</v>
      </c>
      <c r="C7" s="4">
        <v>62</v>
      </c>
      <c r="D7">
        <v>65</v>
      </c>
      <c r="E7">
        <v>63</v>
      </c>
      <c r="F7">
        <v>0</v>
      </c>
      <c r="G7">
        <f t="shared" si="0"/>
        <v>63</v>
      </c>
      <c r="H7" s="10">
        <f t="shared" si="1"/>
        <v>1</v>
      </c>
      <c r="I7" s="10">
        <f t="shared" si="2"/>
        <v>-2</v>
      </c>
    </row>
    <row r="8" spans="1:9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  <c r="H8" s="10">
        <f t="shared" si="1"/>
        <v>3</v>
      </c>
      <c r="I8" s="10">
        <f t="shared" si="2"/>
        <v>3</v>
      </c>
    </row>
    <row r="9" spans="1:9">
      <c r="A9" t="s">
        <v>9</v>
      </c>
      <c r="B9" s="5">
        <v>6</v>
      </c>
      <c r="C9" s="4">
        <v>60</v>
      </c>
      <c r="D9">
        <v>60</v>
      </c>
      <c r="E9">
        <v>63</v>
      </c>
      <c r="F9">
        <v>0</v>
      </c>
      <c r="G9">
        <f t="shared" si="0"/>
        <v>63</v>
      </c>
      <c r="H9" s="10">
        <f t="shared" si="1"/>
        <v>3</v>
      </c>
      <c r="I9" s="10">
        <f t="shared" si="2"/>
        <v>3</v>
      </c>
    </row>
    <row r="10" spans="1:9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  <c r="H10" s="10">
        <f t="shared" si="1"/>
        <v>0</v>
      </c>
      <c r="I10" s="10">
        <f t="shared" si="2"/>
        <v>-1</v>
      </c>
    </row>
    <row r="11" spans="1:9">
      <c r="A11" t="s">
        <v>9</v>
      </c>
      <c r="B11" s="5">
        <v>8</v>
      </c>
      <c r="C11" s="4">
        <v>60</v>
      </c>
      <c r="D11">
        <v>62</v>
      </c>
      <c r="E11">
        <v>61</v>
      </c>
      <c r="F11">
        <v>0</v>
      </c>
      <c r="G11">
        <f t="shared" si="0"/>
        <v>61</v>
      </c>
      <c r="H11" s="10">
        <f t="shared" si="1"/>
        <v>1</v>
      </c>
      <c r="I11" s="10">
        <f t="shared" si="2"/>
        <v>-1</v>
      </c>
    </row>
    <row r="12" spans="1:9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  <c r="H12" s="10">
        <f t="shared" si="1"/>
        <v>0</v>
      </c>
      <c r="I12" s="10">
        <f t="shared" si="2"/>
        <v>0</v>
      </c>
    </row>
    <row r="13" spans="1:9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  <c r="H13" s="10">
        <f t="shared" si="1"/>
        <v>0</v>
      </c>
      <c r="I13" s="10">
        <f t="shared" si="2"/>
        <v>0</v>
      </c>
    </row>
    <row r="14" spans="1:9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  <c r="H14" s="10">
        <f t="shared" si="1"/>
        <v>0</v>
      </c>
      <c r="I14" s="10">
        <f t="shared" si="2"/>
        <v>0</v>
      </c>
    </row>
    <row r="15" spans="1:9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  <c r="H15" s="14">
        <f t="shared" si="1"/>
        <v>0</v>
      </c>
      <c r="I15" s="14">
        <f t="shared" si="2"/>
        <v>0</v>
      </c>
    </row>
    <row r="16" spans="1:9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8</v>
      </c>
      <c r="G16">
        <f t="shared" si="0"/>
        <v>8</v>
      </c>
      <c r="H16" s="10">
        <f t="shared" si="1"/>
        <v>-1</v>
      </c>
      <c r="I16" s="10">
        <f t="shared" si="2"/>
        <v>-5</v>
      </c>
    </row>
    <row r="17" spans="1:9" ht="14.45" customHeight="1">
      <c r="A17" t="s">
        <v>12</v>
      </c>
      <c r="B17" s="5" t="s">
        <v>11</v>
      </c>
      <c r="C17" s="12">
        <v>63</v>
      </c>
      <c r="D17">
        <v>55</v>
      </c>
      <c r="E17">
        <v>13</v>
      </c>
      <c r="F17">
        <v>45</v>
      </c>
      <c r="G17">
        <f t="shared" si="0"/>
        <v>58</v>
      </c>
      <c r="H17" s="10">
        <f t="shared" si="1"/>
        <v>-5</v>
      </c>
      <c r="I17" s="10">
        <f t="shared" si="2"/>
        <v>3</v>
      </c>
    </row>
    <row r="18" spans="1:9">
      <c r="A18" t="s">
        <v>12</v>
      </c>
      <c r="B18" s="5">
        <v>1</v>
      </c>
      <c r="C18" s="12">
        <v>72</v>
      </c>
      <c r="D18">
        <v>61</v>
      </c>
      <c r="E18">
        <v>55</v>
      </c>
      <c r="F18">
        <v>4</v>
      </c>
      <c r="G18">
        <f t="shared" si="0"/>
        <v>59</v>
      </c>
      <c r="H18" s="10">
        <f t="shared" si="1"/>
        <v>-13</v>
      </c>
      <c r="I18" s="10">
        <f t="shared" si="2"/>
        <v>-2</v>
      </c>
    </row>
    <row r="19" spans="1:9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2</v>
      </c>
      <c r="G19">
        <f t="shared" si="0"/>
        <v>62</v>
      </c>
      <c r="H19" s="10">
        <f t="shared" si="1"/>
        <v>-10</v>
      </c>
      <c r="I19" s="10">
        <f t="shared" si="2"/>
        <v>-10</v>
      </c>
    </row>
    <row r="20" spans="1:9">
      <c r="A20" t="s">
        <v>12</v>
      </c>
      <c r="B20" s="5">
        <v>3</v>
      </c>
      <c r="C20" s="12">
        <v>72</v>
      </c>
      <c r="D20">
        <v>75</v>
      </c>
      <c r="E20">
        <v>72</v>
      </c>
      <c r="F20">
        <v>3</v>
      </c>
      <c r="G20">
        <f t="shared" si="0"/>
        <v>75</v>
      </c>
      <c r="H20" s="10">
        <f t="shared" si="1"/>
        <v>3</v>
      </c>
      <c r="I20" s="10">
        <f t="shared" si="2"/>
        <v>0</v>
      </c>
    </row>
    <row r="21" spans="1:9">
      <c r="A21" t="s">
        <v>12</v>
      </c>
      <c r="B21" s="5">
        <v>4</v>
      </c>
      <c r="C21" s="12">
        <v>75</v>
      </c>
      <c r="D21">
        <v>78</v>
      </c>
      <c r="E21">
        <v>74</v>
      </c>
      <c r="F21">
        <v>4</v>
      </c>
      <c r="G21">
        <f t="shared" si="0"/>
        <v>78</v>
      </c>
      <c r="H21" s="10">
        <f t="shared" si="1"/>
        <v>3</v>
      </c>
      <c r="I21" s="10">
        <f t="shared" si="2"/>
        <v>0</v>
      </c>
    </row>
    <row r="22" spans="1:9">
      <c r="A22" t="s">
        <v>12</v>
      </c>
      <c r="B22" s="5">
        <v>5</v>
      </c>
      <c r="C22" s="12">
        <v>75</v>
      </c>
      <c r="D22">
        <v>77</v>
      </c>
      <c r="E22">
        <v>76</v>
      </c>
      <c r="F22">
        <v>5</v>
      </c>
      <c r="G22">
        <f t="shared" si="0"/>
        <v>81</v>
      </c>
      <c r="H22" s="10">
        <f t="shared" si="1"/>
        <v>6</v>
      </c>
      <c r="I22" s="10">
        <f t="shared" si="2"/>
        <v>4</v>
      </c>
    </row>
    <row r="23" spans="1:9">
      <c r="A23" t="s">
        <v>12</v>
      </c>
      <c r="B23" s="5">
        <v>6</v>
      </c>
      <c r="C23" s="12">
        <v>90</v>
      </c>
      <c r="D23">
        <v>86</v>
      </c>
      <c r="E23">
        <v>78</v>
      </c>
      <c r="F23">
        <v>16</v>
      </c>
      <c r="G23">
        <f t="shared" si="0"/>
        <v>94</v>
      </c>
      <c r="H23" s="10">
        <f t="shared" si="1"/>
        <v>4</v>
      </c>
      <c r="I23" s="10">
        <f t="shared" si="2"/>
        <v>8</v>
      </c>
    </row>
    <row r="24" spans="1:9">
      <c r="A24" t="s">
        <v>12</v>
      </c>
      <c r="B24" s="5">
        <v>7</v>
      </c>
      <c r="C24" s="12">
        <v>90</v>
      </c>
      <c r="D24">
        <v>92</v>
      </c>
      <c r="E24">
        <v>85</v>
      </c>
      <c r="F24">
        <v>3</v>
      </c>
      <c r="G24">
        <f t="shared" si="0"/>
        <v>88</v>
      </c>
      <c r="H24" s="10">
        <f t="shared" si="1"/>
        <v>-2</v>
      </c>
      <c r="I24" s="10">
        <f t="shared" si="2"/>
        <v>-4</v>
      </c>
    </row>
    <row r="25" spans="1:9">
      <c r="A25" t="s">
        <v>12</v>
      </c>
      <c r="B25" s="5">
        <v>8</v>
      </c>
      <c r="C25" s="12">
        <v>90</v>
      </c>
      <c r="D25">
        <v>85</v>
      </c>
      <c r="E25">
        <v>93</v>
      </c>
      <c r="F25">
        <v>1</v>
      </c>
      <c r="G25">
        <f t="shared" si="0"/>
        <v>94</v>
      </c>
      <c r="H25" s="10">
        <f t="shared" si="1"/>
        <v>4</v>
      </c>
      <c r="I25" s="10">
        <f t="shared" si="2"/>
        <v>9</v>
      </c>
    </row>
    <row r="26" spans="1:9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  <c r="H26" s="10">
        <f t="shared" si="1"/>
        <v>0</v>
      </c>
      <c r="I26" s="10">
        <f t="shared" si="2"/>
        <v>0</v>
      </c>
    </row>
    <row r="27" spans="1:9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  <c r="H27" s="10">
        <f t="shared" si="1"/>
        <v>0</v>
      </c>
      <c r="I27" s="10">
        <f t="shared" si="2"/>
        <v>0</v>
      </c>
    </row>
    <row r="28" spans="1:9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  <c r="H28" s="10">
        <f t="shared" si="1"/>
        <v>0</v>
      </c>
      <c r="I28" s="10">
        <f t="shared" si="2"/>
        <v>0</v>
      </c>
    </row>
    <row r="29" spans="1:9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t="s">
        <v>13</v>
      </c>
      <c r="B30" s="5" t="s">
        <v>10</v>
      </c>
      <c r="C30" s="12">
        <v>10</v>
      </c>
      <c r="D30">
        <v>9</v>
      </c>
      <c r="E30">
        <v>0</v>
      </c>
      <c r="F30">
        <v>10</v>
      </c>
      <c r="G30">
        <f t="shared" si="0"/>
        <v>10</v>
      </c>
      <c r="H30" s="10">
        <f t="shared" si="1"/>
        <v>0</v>
      </c>
      <c r="I30" s="10">
        <f t="shared" si="2"/>
        <v>1</v>
      </c>
    </row>
    <row r="31" spans="1:9">
      <c r="A31" t="s">
        <v>13</v>
      </c>
      <c r="B31" s="5" t="s">
        <v>11</v>
      </c>
      <c r="C31" s="12">
        <v>62</v>
      </c>
      <c r="D31">
        <v>66</v>
      </c>
      <c r="E31">
        <v>9</v>
      </c>
      <c r="F31">
        <v>51</v>
      </c>
      <c r="G31">
        <f t="shared" si="0"/>
        <v>60</v>
      </c>
      <c r="H31" s="10">
        <f t="shared" si="1"/>
        <v>-2</v>
      </c>
      <c r="I31" s="10">
        <f t="shared" si="2"/>
        <v>-6</v>
      </c>
    </row>
    <row r="32" spans="1:9">
      <c r="A32" t="s">
        <v>13</v>
      </c>
      <c r="B32" s="5">
        <v>1</v>
      </c>
      <c r="C32" s="12">
        <v>72</v>
      </c>
      <c r="D32">
        <v>74</v>
      </c>
      <c r="E32">
        <v>65</v>
      </c>
      <c r="F32">
        <v>2</v>
      </c>
      <c r="G32">
        <f t="shared" si="0"/>
        <v>67</v>
      </c>
      <c r="H32" s="10">
        <f t="shared" si="1"/>
        <v>-5</v>
      </c>
      <c r="I32" s="10">
        <f t="shared" si="2"/>
        <v>-7</v>
      </c>
    </row>
    <row r="33" spans="1:9">
      <c r="A33" t="s">
        <v>13</v>
      </c>
      <c r="B33" s="5">
        <v>2</v>
      </c>
      <c r="C33" s="12">
        <v>72</v>
      </c>
      <c r="D33">
        <v>75</v>
      </c>
      <c r="E33">
        <v>75</v>
      </c>
      <c r="F33">
        <v>1</v>
      </c>
      <c r="G33">
        <f t="shared" si="0"/>
        <v>76</v>
      </c>
      <c r="H33" s="10">
        <f t="shared" si="1"/>
        <v>4</v>
      </c>
      <c r="I33" s="10">
        <f t="shared" si="2"/>
        <v>1</v>
      </c>
    </row>
    <row r="34" spans="1:9">
      <c r="A34" t="s">
        <v>13</v>
      </c>
      <c r="B34" s="5">
        <v>3</v>
      </c>
      <c r="C34" s="12">
        <v>72</v>
      </c>
      <c r="D34">
        <v>85</v>
      </c>
      <c r="E34">
        <v>75</v>
      </c>
      <c r="F34">
        <v>0</v>
      </c>
      <c r="G34">
        <f t="shared" si="0"/>
        <v>75</v>
      </c>
      <c r="H34" s="10">
        <f t="shared" si="1"/>
        <v>3</v>
      </c>
      <c r="I34" s="10">
        <f t="shared" si="2"/>
        <v>-10</v>
      </c>
    </row>
    <row r="35" spans="1:9">
      <c r="A35" t="s">
        <v>13</v>
      </c>
      <c r="B35" s="5">
        <v>4</v>
      </c>
      <c r="C35" s="12">
        <v>84</v>
      </c>
      <c r="D35">
        <v>78</v>
      </c>
      <c r="E35">
        <v>85</v>
      </c>
      <c r="F35">
        <v>3</v>
      </c>
      <c r="G35">
        <f t="shared" si="0"/>
        <v>88</v>
      </c>
      <c r="H35" s="10">
        <f t="shared" si="1"/>
        <v>4</v>
      </c>
      <c r="I35" s="10">
        <f t="shared" si="2"/>
        <v>10</v>
      </c>
    </row>
    <row r="36" spans="1:9">
      <c r="A36" t="s">
        <v>13</v>
      </c>
      <c r="B36" s="5">
        <v>5</v>
      </c>
      <c r="C36" s="12">
        <v>84</v>
      </c>
      <c r="D36">
        <v>87</v>
      </c>
      <c r="E36">
        <v>78</v>
      </c>
      <c r="F36">
        <v>5</v>
      </c>
      <c r="G36">
        <f t="shared" si="0"/>
        <v>83</v>
      </c>
      <c r="H36" s="10">
        <f t="shared" si="1"/>
        <v>-1</v>
      </c>
      <c r="I36" s="10">
        <f t="shared" si="2"/>
        <v>-4</v>
      </c>
    </row>
    <row r="37" spans="1:9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0"/>
        <v>0</v>
      </c>
      <c r="H37" s="10">
        <f t="shared" si="1"/>
        <v>0</v>
      </c>
      <c r="I37" s="10">
        <f t="shared" si="2"/>
        <v>0</v>
      </c>
    </row>
    <row r="38" spans="1:9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0"/>
        <v>0</v>
      </c>
      <c r="H38" s="10">
        <f t="shared" si="1"/>
        <v>0</v>
      </c>
      <c r="I38" s="10">
        <f t="shared" si="2"/>
        <v>0</v>
      </c>
    </row>
    <row r="39" spans="1:9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0"/>
        <v>0</v>
      </c>
      <c r="H39" s="10">
        <f t="shared" si="1"/>
        <v>0</v>
      </c>
      <c r="I39" s="10">
        <f t="shared" si="2"/>
        <v>0</v>
      </c>
    </row>
    <row r="40" spans="1:9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0"/>
        <v>0</v>
      </c>
      <c r="H40" s="10">
        <f t="shared" si="1"/>
        <v>0</v>
      </c>
      <c r="I40" s="10">
        <f t="shared" si="2"/>
        <v>0</v>
      </c>
    </row>
    <row r="41" spans="1:9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0"/>
        <v>0</v>
      </c>
      <c r="H41" s="10">
        <f t="shared" si="1"/>
        <v>0</v>
      </c>
      <c r="I41" s="10">
        <f t="shared" si="2"/>
        <v>0</v>
      </c>
    </row>
    <row r="42" spans="1:9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0"/>
        <v>0</v>
      </c>
      <c r="H42" s="10">
        <f t="shared" si="1"/>
        <v>0</v>
      </c>
      <c r="I42" s="10">
        <f t="shared" si="2"/>
        <v>0</v>
      </c>
    </row>
    <row r="43" spans="1:9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4">
        <f t="shared" si="1"/>
        <v>0</v>
      </c>
      <c r="I43" s="14">
        <f t="shared" si="2"/>
        <v>0</v>
      </c>
    </row>
    <row r="44" spans="1:9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0"/>
        <v>0</v>
      </c>
      <c r="H44" s="10">
        <f t="shared" si="1"/>
        <v>0</v>
      </c>
      <c r="I44" s="10">
        <f t="shared" si="2"/>
        <v>0</v>
      </c>
    </row>
    <row r="45" spans="1:9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0"/>
        <v>0</v>
      </c>
      <c r="H45" s="10">
        <f t="shared" si="1"/>
        <v>0</v>
      </c>
      <c r="I45" s="10">
        <f t="shared" si="2"/>
        <v>0</v>
      </c>
    </row>
    <row r="46" spans="1:9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0"/>
        <v>0</v>
      </c>
      <c r="H46" s="10">
        <f t="shared" si="1"/>
        <v>0</v>
      </c>
      <c r="I46" s="10">
        <f t="shared" si="2"/>
        <v>0</v>
      </c>
    </row>
    <row r="47" spans="1:9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0"/>
        <v>0</v>
      </c>
      <c r="H47" s="10">
        <f t="shared" si="1"/>
        <v>0</v>
      </c>
      <c r="I47" s="10">
        <f t="shared" si="2"/>
        <v>0</v>
      </c>
    </row>
    <row r="48" spans="1:9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0"/>
        <v>0</v>
      </c>
      <c r="H48" s="10">
        <f t="shared" si="1"/>
        <v>0</v>
      </c>
      <c r="I48" s="10">
        <f t="shared" si="2"/>
        <v>0</v>
      </c>
    </row>
    <row r="49" spans="1:9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0"/>
        <v>0</v>
      </c>
      <c r="H49" s="10">
        <f t="shared" si="1"/>
        <v>0</v>
      </c>
      <c r="I49" s="10">
        <f t="shared" si="2"/>
        <v>0</v>
      </c>
    </row>
    <row r="50" spans="1:9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0"/>
        <v>0</v>
      </c>
      <c r="H50" s="10">
        <f t="shared" si="1"/>
        <v>0</v>
      </c>
      <c r="I50" s="10">
        <f t="shared" si="2"/>
        <v>0</v>
      </c>
    </row>
    <row r="51" spans="1:9">
      <c r="A51" t="s">
        <v>14</v>
      </c>
      <c r="B51" s="5">
        <v>6</v>
      </c>
      <c r="C51" s="4">
        <v>93</v>
      </c>
      <c r="D51">
        <v>82</v>
      </c>
      <c r="E51">
        <v>65</v>
      </c>
      <c r="F51">
        <v>27</v>
      </c>
      <c r="G51">
        <f t="shared" si="0"/>
        <v>92</v>
      </c>
      <c r="H51" s="10">
        <f t="shared" si="1"/>
        <v>-1</v>
      </c>
      <c r="I51" s="10">
        <f t="shared" si="2"/>
        <v>10</v>
      </c>
    </row>
    <row r="52" spans="1:9">
      <c r="A52" t="s">
        <v>14</v>
      </c>
      <c r="B52" s="5">
        <v>7</v>
      </c>
      <c r="C52" s="4">
        <v>93</v>
      </c>
      <c r="D52">
        <v>94</v>
      </c>
      <c r="E52">
        <v>79</v>
      </c>
      <c r="F52">
        <v>2</v>
      </c>
      <c r="G52">
        <f t="shared" si="0"/>
        <v>81</v>
      </c>
      <c r="H52" s="10">
        <f t="shared" si="1"/>
        <v>-12</v>
      </c>
      <c r="I52" s="10">
        <f t="shared" si="2"/>
        <v>-13</v>
      </c>
    </row>
    <row r="53" spans="1:9">
      <c r="A53" t="s">
        <v>14</v>
      </c>
      <c r="B53" s="5">
        <v>8</v>
      </c>
      <c r="C53" s="4">
        <v>93</v>
      </c>
      <c r="D53">
        <v>91</v>
      </c>
      <c r="E53">
        <v>93</v>
      </c>
      <c r="F53">
        <v>1</v>
      </c>
      <c r="G53">
        <f t="shared" si="0"/>
        <v>94</v>
      </c>
      <c r="H53" s="10">
        <f t="shared" si="1"/>
        <v>1</v>
      </c>
      <c r="I53" s="10">
        <f t="shared" si="2"/>
        <v>3</v>
      </c>
    </row>
    <row r="54" spans="1:9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0"/>
        <v>0</v>
      </c>
      <c r="H54" s="10">
        <f t="shared" si="1"/>
        <v>0</v>
      </c>
      <c r="I54" s="10">
        <f t="shared" si="2"/>
        <v>0</v>
      </c>
    </row>
    <row r="55" spans="1:9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0"/>
        <v>0</v>
      </c>
      <c r="H55" s="10">
        <f t="shared" si="1"/>
        <v>0</v>
      </c>
      <c r="I55" s="10">
        <f t="shared" si="2"/>
        <v>0</v>
      </c>
    </row>
    <row r="56" spans="1:9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0"/>
        <v>0</v>
      </c>
      <c r="H56" s="10">
        <f t="shared" si="1"/>
        <v>0</v>
      </c>
      <c r="I56" s="10">
        <f t="shared" si="2"/>
        <v>0</v>
      </c>
    </row>
    <row r="57" spans="1:9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0"/>
        <v>0</v>
      </c>
      <c r="H57" s="14">
        <f t="shared" si="1"/>
        <v>0</v>
      </c>
      <c r="I57" s="14">
        <f t="shared" si="2"/>
        <v>0</v>
      </c>
    </row>
    <row r="58" spans="1:9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9</v>
      </c>
      <c r="G58">
        <f t="shared" si="0"/>
        <v>9</v>
      </c>
      <c r="H58" s="10">
        <f t="shared" si="1"/>
        <v>-1</v>
      </c>
      <c r="I58" s="10">
        <f t="shared" si="2"/>
        <v>3</v>
      </c>
    </row>
    <row r="59" spans="1:9">
      <c r="A59" t="s">
        <v>15</v>
      </c>
      <c r="B59" s="5" t="s">
        <v>11</v>
      </c>
      <c r="C59" s="4">
        <v>50</v>
      </c>
      <c r="D59">
        <v>46</v>
      </c>
      <c r="E59">
        <v>8</v>
      </c>
      <c r="F59">
        <v>31</v>
      </c>
      <c r="G59">
        <f t="shared" si="0"/>
        <v>39</v>
      </c>
      <c r="H59" s="10">
        <f t="shared" si="1"/>
        <v>-11</v>
      </c>
      <c r="I59" s="10">
        <f t="shared" si="2"/>
        <v>-7</v>
      </c>
    </row>
    <row r="60" spans="1:9">
      <c r="A60" t="s">
        <v>15</v>
      </c>
      <c r="B60" s="5">
        <v>1</v>
      </c>
      <c r="C60" s="4">
        <v>69</v>
      </c>
      <c r="D60">
        <v>56</v>
      </c>
      <c r="E60">
        <v>45</v>
      </c>
      <c r="F60">
        <v>4</v>
      </c>
      <c r="G60">
        <f t="shared" si="0"/>
        <v>49</v>
      </c>
      <c r="H60" s="10">
        <f t="shared" si="1"/>
        <v>-20</v>
      </c>
      <c r="I60" s="10">
        <f t="shared" si="2"/>
        <v>-7</v>
      </c>
    </row>
    <row r="61" spans="1:9">
      <c r="A61" t="s">
        <v>15</v>
      </c>
      <c r="B61" s="5">
        <v>2</v>
      </c>
      <c r="C61" s="4">
        <v>69</v>
      </c>
      <c r="D61">
        <v>59</v>
      </c>
      <c r="E61">
        <v>58</v>
      </c>
      <c r="F61">
        <v>2</v>
      </c>
      <c r="G61">
        <f t="shared" si="0"/>
        <v>60</v>
      </c>
      <c r="H61" s="10">
        <f t="shared" si="1"/>
        <v>-9</v>
      </c>
      <c r="I61" s="10">
        <f t="shared" si="2"/>
        <v>1</v>
      </c>
    </row>
    <row r="62" spans="1:9">
      <c r="A62" t="s">
        <v>15</v>
      </c>
      <c r="B62" s="5">
        <v>3</v>
      </c>
      <c r="C62" s="4">
        <v>69</v>
      </c>
      <c r="D62">
        <v>63</v>
      </c>
      <c r="E62">
        <v>59</v>
      </c>
      <c r="F62">
        <v>2</v>
      </c>
      <c r="G62">
        <f t="shared" si="0"/>
        <v>61</v>
      </c>
      <c r="H62" s="10">
        <f t="shared" si="1"/>
        <v>-8</v>
      </c>
      <c r="I62" s="10">
        <f t="shared" si="2"/>
        <v>-2</v>
      </c>
    </row>
    <row r="63" spans="1:9">
      <c r="A63" t="s">
        <v>15</v>
      </c>
      <c r="B63" s="5">
        <v>4</v>
      </c>
      <c r="C63" s="4">
        <v>69</v>
      </c>
      <c r="D63">
        <v>73</v>
      </c>
      <c r="E63">
        <v>62</v>
      </c>
      <c r="F63">
        <v>0</v>
      </c>
      <c r="G63">
        <f t="shared" si="0"/>
        <v>62</v>
      </c>
      <c r="H63" s="10">
        <f t="shared" si="1"/>
        <v>-7</v>
      </c>
      <c r="I63" s="10">
        <f t="shared" si="2"/>
        <v>-11</v>
      </c>
    </row>
    <row r="64" spans="1:9">
      <c r="A64" t="s">
        <v>15</v>
      </c>
      <c r="B64" s="5">
        <v>5</v>
      </c>
      <c r="C64" s="4">
        <v>70</v>
      </c>
      <c r="D64">
        <v>72</v>
      </c>
      <c r="E64">
        <v>71</v>
      </c>
      <c r="F64">
        <v>2</v>
      </c>
      <c r="G64">
        <f t="shared" si="0"/>
        <v>73</v>
      </c>
      <c r="H64" s="10">
        <f t="shared" si="1"/>
        <v>3</v>
      </c>
      <c r="I64" s="10">
        <f t="shared" si="2"/>
        <v>1</v>
      </c>
    </row>
    <row r="65" spans="1:9">
      <c r="A65" t="s">
        <v>15</v>
      </c>
      <c r="B65" s="5">
        <v>6</v>
      </c>
      <c r="C65" s="4">
        <v>76</v>
      </c>
      <c r="D65">
        <v>73</v>
      </c>
      <c r="E65">
        <v>73</v>
      </c>
      <c r="F65">
        <v>14</v>
      </c>
      <c r="G65">
        <f t="shared" si="0"/>
        <v>87</v>
      </c>
      <c r="H65" s="10">
        <f t="shared" si="1"/>
        <v>11</v>
      </c>
      <c r="I65" s="10">
        <f t="shared" si="2"/>
        <v>14</v>
      </c>
    </row>
    <row r="66" spans="1:9">
      <c r="A66" t="s">
        <v>15</v>
      </c>
      <c r="B66" s="5">
        <v>7</v>
      </c>
      <c r="C66" s="4">
        <v>75</v>
      </c>
      <c r="D66">
        <v>73</v>
      </c>
      <c r="E66">
        <v>75</v>
      </c>
      <c r="F66">
        <v>1</v>
      </c>
      <c r="G66">
        <f t="shared" ref="G66:G85" si="3">E66+F66</f>
        <v>76</v>
      </c>
      <c r="H66" s="10">
        <f t="shared" si="1"/>
        <v>1</v>
      </c>
      <c r="I66" s="10">
        <f t="shared" si="2"/>
        <v>3</v>
      </c>
    </row>
    <row r="67" spans="1:9">
      <c r="A67" t="s">
        <v>15</v>
      </c>
      <c r="B67" s="5">
        <v>8</v>
      </c>
      <c r="C67" s="4">
        <v>80</v>
      </c>
      <c r="D67">
        <v>79</v>
      </c>
      <c r="E67">
        <v>71</v>
      </c>
      <c r="F67">
        <v>0</v>
      </c>
      <c r="G67">
        <f t="shared" si="3"/>
        <v>71</v>
      </c>
      <c r="H67" s="10">
        <f t="shared" ref="H67:H85" si="4">G67-C67</f>
        <v>-9</v>
      </c>
      <c r="I67" s="10">
        <f t="shared" ref="I67:I85" si="5">G67-D67</f>
        <v>-8</v>
      </c>
    </row>
    <row r="68" spans="1:9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>E68+F68</f>
        <v>0</v>
      </c>
      <c r="H68" s="10">
        <f t="shared" si="4"/>
        <v>0</v>
      </c>
      <c r="I68" s="10">
        <f t="shared" si="5"/>
        <v>0</v>
      </c>
    </row>
    <row r="69" spans="1:9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3"/>
        <v>0</v>
      </c>
      <c r="H69" s="10">
        <f t="shared" si="4"/>
        <v>0</v>
      </c>
      <c r="I69" s="10">
        <f t="shared" si="5"/>
        <v>0</v>
      </c>
    </row>
    <row r="70" spans="1:9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3"/>
        <v>0</v>
      </c>
      <c r="H70" s="10">
        <f t="shared" si="4"/>
        <v>0</v>
      </c>
      <c r="I70" s="10">
        <f t="shared" si="5"/>
        <v>0</v>
      </c>
    </row>
    <row r="71" spans="1:9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3"/>
        <v>0</v>
      </c>
      <c r="H71" s="14">
        <f t="shared" si="4"/>
        <v>0</v>
      </c>
      <c r="I71" s="14">
        <f t="shared" si="5"/>
        <v>0</v>
      </c>
    </row>
    <row r="72" spans="1:9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3"/>
        <v>0</v>
      </c>
      <c r="H72" s="10">
        <f t="shared" si="4"/>
        <v>0</v>
      </c>
      <c r="I72" s="10">
        <f t="shared" si="5"/>
        <v>0</v>
      </c>
    </row>
    <row r="73" spans="1:9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3"/>
        <v>0</v>
      </c>
      <c r="H73" s="10">
        <f t="shared" si="4"/>
        <v>0</v>
      </c>
      <c r="I73" s="10">
        <f t="shared" si="5"/>
        <v>0</v>
      </c>
    </row>
    <row r="74" spans="1:9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3"/>
        <v>0</v>
      </c>
      <c r="H74" s="10">
        <f t="shared" si="4"/>
        <v>0</v>
      </c>
      <c r="I74" s="10">
        <f t="shared" si="5"/>
        <v>0</v>
      </c>
    </row>
    <row r="75" spans="1:9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3"/>
        <v>0</v>
      </c>
      <c r="H75" s="10">
        <f t="shared" si="4"/>
        <v>0</v>
      </c>
      <c r="I75" s="10">
        <f t="shared" si="5"/>
        <v>0</v>
      </c>
    </row>
    <row r="76" spans="1:9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3"/>
        <v>0</v>
      </c>
      <c r="H76" s="10">
        <f t="shared" si="4"/>
        <v>0</v>
      </c>
      <c r="I76" s="10">
        <f t="shared" si="5"/>
        <v>0</v>
      </c>
    </row>
    <row r="77" spans="1:9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3"/>
        <v>0</v>
      </c>
      <c r="H77" s="10">
        <f t="shared" si="4"/>
        <v>0</v>
      </c>
      <c r="I77" s="10">
        <f t="shared" si="5"/>
        <v>0</v>
      </c>
    </row>
    <row r="78" spans="1:9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3"/>
        <v>0</v>
      </c>
      <c r="H78" s="10">
        <f t="shared" si="4"/>
        <v>0</v>
      </c>
      <c r="I78" s="10">
        <f t="shared" si="5"/>
        <v>0</v>
      </c>
    </row>
    <row r="79" spans="1:9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3"/>
        <v>0</v>
      </c>
      <c r="H79" s="10">
        <f t="shared" si="4"/>
        <v>0</v>
      </c>
      <c r="I79" s="10">
        <f t="shared" si="5"/>
        <v>0</v>
      </c>
    </row>
    <row r="80" spans="1:9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3"/>
        <v>0</v>
      </c>
      <c r="H80" s="10">
        <f t="shared" si="4"/>
        <v>0</v>
      </c>
      <c r="I80" s="10">
        <f t="shared" si="5"/>
        <v>0</v>
      </c>
    </row>
    <row r="81" spans="1:9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3"/>
        <v>0</v>
      </c>
      <c r="H81" s="10">
        <f t="shared" si="4"/>
        <v>0</v>
      </c>
      <c r="I81" s="10">
        <f t="shared" si="5"/>
        <v>0</v>
      </c>
    </row>
    <row r="82" spans="1:9">
      <c r="A82" t="s">
        <v>16</v>
      </c>
      <c r="B82" s="5">
        <v>9</v>
      </c>
      <c r="C82" s="4">
        <v>113</v>
      </c>
      <c r="D82">
        <v>123</v>
      </c>
      <c r="E82">
        <v>0</v>
      </c>
      <c r="F82">
        <v>107</v>
      </c>
      <c r="G82">
        <f t="shared" si="3"/>
        <v>107</v>
      </c>
      <c r="H82" s="10">
        <f t="shared" si="4"/>
        <v>-6</v>
      </c>
      <c r="I82" s="10">
        <f t="shared" si="5"/>
        <v>-16</v>
      </c>
    </row>
    <row r="83" spans="1:9">
      <c r="A83" t="s">
        <v>16</v>
      </c>
      <c r="B83" s="5">
        <v>10</v>
      </c>
      <c r="C83" s="4">
        <v>125</v>
      </c>
      <c r="D83">
        <v>128</v>
      </c>
      <c r="E83">
        <v>119</v>
      </c>
      <c r="F83">
        <v>9</v>
      </c>
      <c r="G83">
        <f t="shared" si="3"/>
        <v>128</v>
      </c>
      <c r="H83" s="10">
        <f t="shared" si="4"/>
        <v>3</v>
      </c>
      <c r="I83" s="10">
        <f t="shared" si="5"/>
        <v>0</v>
      </c>
    </row>
    <row r="84" spans="1:9">
      <c r="A84" t="s">
        <v>16</v>
      </c>
      <c r="B84" s="5">
        <v>11</v>
      </c>
      <c r="C84" s="4">
        <v>125</v>
      </c>
      <c r="D84">
        <v>103</v>
      </c>
      <c r="E84">
        <v>117</v>
      </c>
      <c r="F84">
        <v>9</v>
      </c>
      <c r="G84">
        <f t="shared" si="3"/>
        <v>126</v>
      </c>
      <c r="H84" s="10">
        <f t="shared" si="4"/>
        <v>1</v>
      </c>
      <c r="I84" s="10">
        <f t="shared" si="5"/>
        <v>23</v>
      </c>
    </row>
    <row r="85" spans="1:9" s="1" customFormat="1">
      <c r="A85" s="1" t="s">
        <v>16</v>
      </c>
      <c r="B85" s="3">
        <v>12</v>
      </c>
      <c r="C85" s="2">
        <v>145</v>
      </c>
      <c r="D85" s="1">
        <v>116</v>
      </c>
      <c r="E85" s="1">
        <v>98</v>
      </c>
      <c r="F85" s="1">
        <v>56</v>
      </c>
      <c r="G85" s="1">
        <f t="shared" si="3"/>
        <v>154</v>
      </c>
      <c r="H85" s="14">
        <f t="shared" si="4"/>
        <v>9</v>
      </c>
      <c r="I85" s="14">
        <f t="shared" si="5"/>
        <v>38</v>
      </c>
    </row>
  </sheetData>
  <autoFilter ref="A1:F85" xr:uid="{BBFCE8AE-EFF3-4560-8EAF-20922DDD4477}"/>
  <conditionalFormatting sqref="H2:H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8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8FDE6C-16A6-4FCE-9BBF-3BF068F2A103}">
  <dimension ref="A1:I85"/>
  <sheetViews>
    <sheetView zoomScaleNormal="100" workbookViewId="0">
      <pane xSplit="2" ySplit="1" topLeftCell="C13" activePane="bottomRight" state="frozen"/>
      <selection pane="bottomRight" activeCell="E25" sqref="E17:E25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35" bestFit="1" customWidth="1"/>
    <col min="4" max="4" width="31.42578125" bestFit="1" customWidth="1"/>
    <col min="5" max="5" width="30.5703125" customWidth="1"/>
    <col min="6" max="6" width="37.85546875" customWidth="1"/>
    <col min="7" max="7" width="33.5703125" bestFit="1" customWidth="1"/>
    <col min="8" max="8" width="19.140625" bestFit="1" customWidth="1"/>
    <col min="9" max="9" width="21.42578125" bestFit="1" customWidth="1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17</v>
      </c>
      <c r="G1" s="13" t="s">
        <v>6</v>
      </c>
      <c r="H1" s="13" t="s">
        <v>7</v>
      </c>
      <c r="I1" s="13" t="s">
        <v>8</v>
      </c>
    </row>
    <row r="2" spans="1:9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10</v>
      </c>
      <c r="G2">
        <f t="shared" ref="G2:G65" si="0">E2+F2</f>
        <v>10</v>
      </c>
      <c r="H2" s="10">
        <f>G2-C2</f>
        <v>-12</v>
      </c>
      <c r="I2" s="10">
        <f>G2-D2</f>
        <v>-9</v>
      </c>
    </row>
    <row r="3" spans="1:9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57</v>
      </c>
      <c r="G3">
        <f t="shared" si="0"/>
        <v>76</v>
      </c>
      <c r="H3" s="10">
        <f t="shared" ref="H3:H66" si="1">G3-C3</f>
        <v>10</v>
      </c>
      <c r="I3" s="10">
        <f t="shared" ref="I3:I66" si="2">G3-D3</f>
        <v>18</v>
      </c>
    </row>
    <row r="4" spans="1:9">
      <c r="A4" t="s">
        <v>9</v>
      </c>
      <c r="B4" s="5">
        <v>1</v>
      </c>
      <c r="C4" s="4">
        <v>66</v>
      </c>
      <c r="D4">
        <v>63</v>
      </c>
      <c r="E4">
        <v>56</v>
      </c>
      <c r="F4">
        <v>10</v>
      </c>
      <c r="G4">
        <f t="shared" si="0"/>
        <v>66</v>
      </c>
      <c r="H4" s="10">
        <f t="shared" si="1"/>
        <v>0</v>
      </c>
      <c r="I4" s="10">
        <f t="shared" si="2"/>
        <v>3</v>
      </c>
    </row>
    <row r="5" spans="1:9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  <c r="H5" s="10">
        <f t="shared" si="1"/>
        <v>0</v>
      </c>
      <c r="I5" s="10">
        <f t="shared" si="2"/>
        <v>-1</v>
      </c>
    </row>
    <row r="6" spans="1:9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  <c r="H6" s="10">
        <f t="shared" si="1"/>
        <v>1</v>
      </c>
      <c r="I6" s="10">
        <f t="shared" si="2"/>
        <v>2</v>
      </c>
    </row>
    <row r="7" spans="1:9">
      <c r="A7" t="s">
        <v>9</v>
      </c>
      <c r="B7" s="5">
        <v>4</v>
      </c>
      <c r="C7" s="4">
        <v>62</v>
      </c>
      <c r="D7">
        <v>65</v>
      </c>
      <c r="E7">
        <v>62</v>
      </c>
      <c r="F7">
        <v>0</v>
      </c>
      <c r="G7">
        <f t="shared" si="0"/>
        <v>62</v>
      </c>
      <c r="H7" s="10">
        <f t="shared" si="1"/>
        <v>0</v>
      </c>
      <c r="I7" s="10">
        <f t="shared" si="2"/>
        <v>-3</v>
      </c>
    </row>
    <row r="8" spans="1:9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  <c r="H8" s="10">
        <f t="shared" si="1"/>
        <v>3</v>
      </c>
      <c r="I8" s="10">
        <f t="shared" si="2"/>
        <v>3</v>
      </c>
    </row>
    <row r="9" spans="1:9">
      <c r="A9" t="s">
        <v>9</v>
      </c>
      <c r="B9" s="5">
        <v>6</v>
      </c>
      <c r="C9" s="4">
        <v>60</v>
      </c>
      <c r="D9">
        <v>60</v>
      </c>
      <c r="E9">
        <v>63</v>
      </c>
      <c r="F9">
        <v>0</v>
      </c>
      <c r="G9">
        <f t="shared" si="0"/>
        <v>63</v>
      </c>
      <c r="H9" s="10">
        <f t="shared" si="1"/>
        <v>3</v>
      </c>
      <c r="I9" s="10">
        <f t="shared" si="2"/>
        <v>3</v>
      </c>
    </row>
    <row r="10" spans="1:9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  <c r="H10" s="10">
        <f t="shared" si="1"/>
        <v>0</v>
      </c>
      <c r="I10" s="10">
        <f t="shared" si="2"/>
        <v>-1</v>
      </c>
    </row>
    <row r="11" spans="1:9">
      <c r="A11" t="s">
        <v>9</v>
      </c>
      <c r="B11" s="5">
        <v>8</v>
      </c>
      <c r="C11" s="4">
        <v>60</v>
      </c>
      <c r="D11">
        <v>62</v>
      </c>
      <c r="E11">
        <v>61</v>
      </c>
      <c r="F11">
        <v>0</v>
      </c>
      <c r="G11">
        <f t="shared" si="0"/>
        <v>61</v>
      </c>
      <c r="H11" s="10">
        <f t="shared" si="1"/>
        <v>1</v>
      </c>
      <c r="I11" s="10">
        <f t="shared" si="2"/>
        <v>-1</v>
      </c>
    </row>
    <row r="12" spans="1:9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  <c r="H12" s="10">
        <f t="shared" si="1"/>
        <v>0</v>
      </c>
      <c r="I12" s="10">
        <f t="shared" si="2"/>
        <v>0</v>
      </c>
    </row>
    <row r="13" spans="1:9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  <c r="H13" s="10">
        <f t="shared" si="1"/>
        <v>0</v>
      </c>
      <c r="I13" s="10">
        <f t="shared" si="2"/>
        <v>0</v>
      </c>
    </row>
    <row r="14" spans="1:9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  <c r="H14" s="10">
        <f t="shared" si="1"/>
        <v>0</v>
      </c>
      <c r="I14" s="10">
        <f t="shared" si="2"/>
        <v>0</v>
      </c>
    </row>
    <row r="15" spans="1:9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  <c r="H15" s="14">
        <f t="shared" si="1"/>
        <v>0</v>
      </c>
      <c r="I15" s="14">
        <f t="shared" si="2"/>
        <v>0</v>
      </c>
    </row>
    <row r="16" spans="1:9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7</v>
      </c>
      <c r="G16">
        <f t="shared" si="0"/>
        <v>7</v>
      </c>
      <c r="H16" s="10">
        <f t="shared" si="1"/>
        <v>-2</v>
      </c>
      <c r="I16" s="10">
        <f t="shared" si="2"/>
        <v>-6</v>
      </c>
    </row>
    <row r="17" spans="1:9" ht="14.45" customHeight="1">
      <c r="A17" t="s">
        <v>12</v>
      </c>
      <c r="B17" s="5" t="s">
        <v>11</v>
      </c>
      <c r="C17" s="12">
        <v>63</v>
      </c>
      <c r="D17">
        <v>55</v>
      </c>
      <c r="E17">
        <v>12</v>
      </c>
      <c r="F17">
        <v>42</v>
      </c>
      <c r="G17">
        <f t="shared" si="0"/>
        <v>54</v>
      </c>
      <c r="H17" s="10">
        <f t="shared" si="1"/>
        <v>-9</v>
      </c>
      <c r="I17" s="10">
        <f t="shared" si="2"/>
        <v>-1</v>
      </c>
    </row>
    <row r="18" spans="1:9">
      <c r="A18" t="s">
        <v>12</v>
      </c>
      <c r="B18" s="5">
        <v>1</v>
      </c>
      <c r="C18" s="12">
        <v>72</v>
      </c>
      <c r="D18">
        <v>61</v>
      </c>
      <c r="E18">
        <v>55</v>
      </c>
      <c r="F18">
        <v>3</v>
      </c>
      <c r="G18">
        <f t="shared" si="0"/>
        <v>58</v>
      </c>
      <c r="H18" s="10">
        <f t="shared" si="1"/>
        <v>-14</v>
      </c>
      <c r="I18" s="10">
        <f t="shared" si="2"/>
        <v>-3</v>
      </c>
    </row>
    <row r="19" spans="1:9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3</v>
      </c>
      <c r="G19">
        <f t="shared" si="0"/>
        <v>63</v>
      </c>
      <c r="H19" s="10">
        <f t="shared" si="1"/>
        <v>-9</v>
      </c>
      <c r="I19" s="10">
        <f t="shared" si="2"/>
        <v>-9</v>
      </c>
    </row>
    <row r="20" spans="1:9">
      <c r="A20" t="s">
        <v>12</v>
      </c>
      <c r="B20" s="5">
        <v>3</v>
      </c>
      <c r="C20" s="12">
        <v>72</v>
      </c>
      <c r="D20">
        <v>75</v>
      </c>
      <c r="E20">
        <v>71</v>
      </c>
      <c r="F20">
        <v>3</v>
      </c>
      <c r="G20">
        <f t="shared" si="0"/>
        <v>74</v>
      </c>
      <c r="H20" s="10">
        <f t="shared" si="1"/>
        <v>2</v>
      </c>
      <c r="I20" s="10">
        <f t="shared" si="2"/>
        <v>-1</v>
      </c>
    </row>
    <row r="21" spans="1:9">
      <c r="A21" t="s">
        <v>12</v>
      </c>
      <c r="B21" s="5">
        <v>4</v>
      </c>
      <c r="C21" s="12">
        <v>75</v>
      </c>
      <c r="D21">
        <v>78</v>
      </c>
      <c r="E21">
        <v>72</v>
      </c>
      <c r="F21">
        <v>4</v>
      </c>
      <c r="G21">
        <f t="shared" si="0"/>
        <v>76</v>
      </c>
      <c r="H21" s="10">
        <f t="shared" si="1"/>
        <v>1</v>
      </c>
      <c r="I21" s="10">
        <f t="shared" si="2"/>
        <v>-2</v>
      </c>
    </row>
    <row r="22" spans="1:9">
      <c r="A22" t="s">
        <v>12</v>
      </c>
      <c r="B22" s="5">
        <v>5</v>
      </c>
      <c r="C22" s="12">
        <v>75</v>
      </c>
      <c r="D22">
        <v>77</v>
      </c>
      <c r="E22">
        <v>76</v>
      </c>
      <c r="F22">
        <v>5</v>
      </c>
      <c r="G22">
        <f t="shared" si="0"/>
        <v>81</v>
      </c>
      <c r="H22" s="10">
        <f t="shared" si="1"/>
        <v>6</v>
      </c>
      <c r="I22" s="10">
        <f t="shared" si="2"/>
        <v>4</v>
      </c>
    </row>
    <row r="23" spans="1:9">
      <c r="A23" t="s">
        <v>12</v>
      </c>
      <c r="B23" s="5">
        <v>6</v>
      </c>
      <c r="C23" s="12">
        <v>90</v>
      </c>
      <c r="D23">
        <v>86</v>
      </c>
      <c r="E23">
        <v>77</v>
      </c>
      <c r="F23">
        <v>15</v>
      </c>
      <c r="G23">
        <f t="shared" si="0"/>
        <v>92</v>
      </c>
      <c r="H23" s="10">
        <f t="shared" si="1"/>
        <v>2</v>
      </c>
      <c r="I23" s="10">
        <f t="shared" si="2"/>
        <v>6</v>
      </c>
    </row>
    <row r="24" spans="1:9">
      <c r="A24" t="s">
        <v>12</v>
      </c>
      <c r="B24" s="5">
        <v>7</v>
      </c>
      <c r="C24" s="12">
        <v>90</v>
      </c>
      <c r="D24">
        <v>92</v>
      </c>
      <c r="E24">
        <v>85</v>
      </c>
      <c r="F24">
        <v>2</v>
      </c>
      <c r="G24">
        <f t="shared" si="0"/>
        <v>87</v>
      </c>
      <c r="H24" s="10">
        <f t="shared" si="1"/>
        <v>-3</v>
      </c>
      <c r="I24" s="10">
        <f t="shared" si="2"/>
        <v>-5</v>
      </c>
    </row>
    <row r="25" spans="1:9">
      <c r="A25" t="s">
        <v>12</v>
      </c>
      <c r="B25" s="5">
        <v>8</v>
      </c>
      <c r="C25" s="12">
        <v>90</v>
      </c>
      <c r="D25">
        <v>85</v>
      </c>
      <c r="E25">
        <v>92</v>
      </c>
      <c r="F25">
        <v>1</v>
      </c>
      <c r="G25">
        <f t="shared" si="0"/>
        <v>93</v>
      </c>
      <c r="H25" s="10">
        <f t="shared" si="1"/>
        <v>3</v>
      </c>
      <c r="I25" s="10">
        <f t="shared" si="2"/>
        <v>8</v>
      </c>
    </row>
    <row r="26" spans="1:9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  <c r="H26" s="10">
        <f t="shared" si="1"/>
        <v>0</v>
      </c>
      <c r="I26" s="10">
        <f t="shared" si="2"/>
        <v>0</v>
      </c>
    </row>
    <row r="27" spans="1:9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  <c r="H27" s="10">
        <f t="shared" si="1"/>
        <v>0</v>
      </c>
      <c r="I27" s="10">
        <f t="shared" si="2"/>
        <v>0</v>
      </c>
    </row>
    <row r="28" spans="1:9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  <c r="H28" s="10">
        <f t="shared" si="1"/>
        <v>0</v>
      </c>
      <c r="I28" s="10">
        <f t="shared" si="2"/>
        <v>0</v>
      </c>
    </row>
    <row r="29" spans="1:9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t="s">
        <v>13</v>
      </c>
      <c r="B30" s="5" t="s">
        <v>10</v>
      </c>
      <c r="C30" s="12">
        <v>14</v>
      </c>
      <c r="D30">
        <v>9</v>
      </c>
      <c r="E30">
        <v>0</v>
      </c>
      <c r="F30">
        <v>9</v>
      </c>
      <c r="G30">
        <f t="shared" si="0"/>
        <v>9</v>
      </c>
      <c r="H30" s="10">
        <f t="shared" si="1"/>
        <v>-5</v>
      </c>
      <c r="I30" s="10">
        <f t="shared" si="2"/>
        <v>0</v>
      </c>
    </row>
    <row r="31" spans="1:9">
      <c r="A31" t="s">
        <v>13</v>
      </c>
      <c r="B31" s="5" t="s">
        <v>11</v>
      </c>
      <c r="C31" s="12">
        <v>70</v>
      </c>
      <c r="D31">
        <v>66</v>
      </c>
      <c r="E31">
        <v>8</v>
      </c>
      <c r="F31">
        <v>42</v>
      </c>
      <c r="G31">
        <f t="shared" si="0"/>
        <v>50</v>
      </c>
      <c r="H31" s="10">
        <f t="shared" si="1"/>
        <v>-20</v>
      </c>
      <c r="I31" s="10">
        <f t="shared" si="2"/>
        <v>-16</v>
      </c>
    </row>
    <row r="32" spans="1:9">
      <c r="A32" t="s">
        <v>13</v>
      </c>
      <c r="B32" s="5">
        <v>1</v>
      </c>
      <c r="C32" s="12">
        <v>88</v>
      </c>
      <c r="D32">
        <v>74</v>
      </c>
      <c r="E32">
        <v>64</v>
      </c>
      <c r="F32">
        <v>3</v>
      </c>
      <c r="G32">
        <f t="shared" si="0"/>
        <v>67</v>
      </c>
      <c r="H32" s="10">
        <f t="shared" si="1"/>
        <v>-21</v>
      </c>
      <c r="I32" s="10">
        <f t="shared" si="2"/>
        <v>-7</v>
      </c>
    </row>
    <row r="33" spans="1:9">
      <c r="A33" t="s">
        <v>13</v>
      </c>
      <c r="B33" s="5">
        <v>2</v>
      </c>
      <c r="C33" s="12">
        <v>88</v>
      </c>
      <c r="D33">
        <v>75</v>
      </c>
      <c r="E33">
        <v>70</v>
      </c>
      <c r="F33">
        <v>2</v>
      </c>
      <c r="G33">
        <f t="shared" si="0"/>
        <v>72</v>
      </c>
      <c r="H33" s="10">
        <f t="shared" si="1"/>
        <v>-16</v>
      </c>
      <c r="I33" s="10">
        <f t="shared" si="2"/>
        <v>-3</v>
      </c>
    </row>
    <row r="34" spans="1:9">
      <c r="A34" t="s">
        <v>13</v>
      </c>
      <c r="B34" s="5">
        <v>3</v>
      </c>
      <c r="C34" s="12">
        <v>88</v>
      </c>
      <c r="D34">
        <v>85</v>
      </c>
      <c r="E34">
        <v>74</v>
      </c>
      <c r="F34">
        <v>0</v>
      </c>
      <c r="G34">
        <f t="shared" si="0"/>
        <v>74</v>
      </c>
      <c r="H34" s="10">
        <f t="shared" si="1"/>
        <v>-14</v>
      </c>
      <c r="I34" s="10">
        <f t="shared" si="2"/>
        <v>-11</v>
      </c>
    </row>
    <row r="35" spans="1:9">
      <c r="A35" t="s">
        <v>13</v>
      </c>
      <c r="B35" s="5">
        <v>4</v>
      </c>
      <c r="C35" s="12">
        <v>84</v>
      </c>
      <c r="D35">
        <v>78</v>
      </c>
      <c r="E35">
        <v>84</v>
      </c>
      <c r="F35">
        <v>2</v>
      </c>
      <c r="G35">
        <f t="shared" si="0"/>
        <v>86</v>
      </c>
      <c r="H35" s="10">
        <f t="shared" si="1"/>
        <v>2</v>
      </c>
      <c r="I35" s="10">
        <f t="shared" si="2"/>
        <v>8</v>
      </c>
    </row>
    <row r="36" spans="1:9">
      <c r="A36" t="s">
        <v>13</v>
      </c>
      <c r="B36" s="5">
        <v>5</v>
      </c>
      <c r="C36" s="12">
        <v>84</v>
      </c>
      <c r="D36">
        <v>87</v>
      </c>
      <c r="E36">
        <v>75</v>
      </c>
      <c r="F36">
        <v>4</v>
      </c>
      <c r="G36">
        <f t="shared" si="0"/>
        <v>79</v>
      </c>
      <c r="H36" s="10">
        <f t="shared" si="1"/>
        <v>-5</v>
      </c>
      <c r="I36" s="10">
        <f t="shared" si="2"/>
        <v>-8</v>
      </c>
    </row>
    <row r="37" spans="1:9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0"/>
        <v>0</v>
      </c>
      <c r="H37" s="10">
        <f t="shared" si="1"/>
        <v>0</v>
      </c>
      <c r="I37" s="10">
        <f t="shared" si="2"/>
        <v>0</v>
      </c>
    </row>
    <row r="38" spans="1:9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0"/>
        <v>0</v>
      </c>
      <c r="H38" s="10">
        <f t="shared" si="1"/>
        <v>0</v>
      </c>
      <c r="I38" s="10">
        <f t="shared" si="2"/>
        <v>0</v>
      </c>
    </row>
    <row r="39" spans="1:9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0"/>
        <v>0</v>
      </c>
      <c r="H39" s="10">
        <f t="shared" si="1"/>
        <v>0</v>
      </c>
      <c r="I39" s="10">
        <f t="shared" si="2"/>
        <v>0</v>
      </c>
    </row>
    <row r="40" spans="1:9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0"/>
        <v>0</v>
      </c>
      <c r="H40" s="10">
        <f t="shared" si="1"/>
        <v>0</v>
      </c>
      <c r="I40" s="10">
        <f t="shared" si="2"/>
        <v>0</v>
      </c>
    </row>
    <row r="41" spans="1:9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0"/>
        <v>0</v>
      </c>
      <c r="H41" s="10">
        <f t="shared" si="1"/>
        <v>0</v>
      </c>
      <c r="I41" s="10">
        <f t="shared" si="2"/>
        <v>0</v>
      </c>
    </row>
    <row r="42" spans="1:9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0"/>
        <v>0</v>
      </c>
      <c r="H42" s="10">
        <f t="shared" si="1"/>
        <v>0</v>
      </c>
      <c r="I42" s="10">
        <f t="shared" si="2"/>
        <v>0</v>
      </c>
    </row>
    <row r="43" spans="1:9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4">
        <f t="shared" si="1"/>
        <v>0</v>
      </c>
      <c r="I43" s="14">
        <f t="shared" si="2"/>
        <v>0</v>
      </c>
    </row>
    <row r="44" spans="1:9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0"/>
        <v>0</v>
      </c>
      <c r="H44" s="10">
        <f t="shared" si="1"/>
        <v>0</v>
      </c>
      <c r="I44" s="10">
        <f t="shared" si="2"/>
        <v>0</v>
      </c>
    </row>
    <row r="45" spans="1:9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0"/>
        <v>0</v>
      </c>
      <c r="H45" s="10">
        <f t="shared" si="1"/>
        <v>0</v>
      </c>
      <c r="I45" s="10">
        <f t="shared" si="2"/>
        <v>0</v>
      </c>
    </row>
    <row r="46" spans="1:9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0"/>
        <v>0</v>
      </c>
      <c r="H46" s="10">
        <f t="shared" si="1"/>
        <v>0</v>
      </c>
      <c r="I46" s="10">
        <f t="shared" si="2"/>
        <v>0</v>
      </c>
    </row>
    <row r="47" spans="1:9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0"/>
        <v>0</v>
      </c>
      <c r="H47" s="10">
        <f t="shared" si="1"/>
        <v>0</v>
      </c>
      <c r="I47" s="10">
        <f t="shared" si="2"/>
        <v>0</v>
      </c>
    </row>
    <row r="48" spans="1:9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0"/>
        <v>0</v>
      </c>
      <c r="H48" s="10">
        <f t="shared" si="1"/>
        <v>0</v>
      </c>
      <c r="I48" s="10">
        <f t="shared" si="2"/>
        <v>0</v>
      </c>
    </row>
    <row r="49" spans="1:9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0"/>
        <v>0</v>
      </c>
      <c r="H49" s="10">
        <f t="shared" si="1"/>
        <v>0</v>
      </c>
      <c r="I49" s="10">
        <f t="shared" si="2"/>
        <v>0</v>
      </c>
    </row>
    <row r="50" spans="1:9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0"/>
        <v>0</v>
      </c>
      <c r="H50" s="10">
        <f t="shared" si="1"/>
        <v>0</v>
      </c>
      <c r="I50" s="10">
        <f t="shared" si="2"/>
        <v>0</v>
      </c>
    </row>
    <row r="51" spans="1:9">
      <c r="A51" t="s">
        <v>14</v>
      </c>
      <c r="B51" s="5">
        <v>6</v>
      </c>
      <c r="C51" s="4">
        <v>93</v>
      </c>
      <c r="D51">
        <v>82</v>
      </c>
      <c r="E51">
        <v>65</v>
      </c>
      <c r="F51">
        <v>15</v>
      </c>
      <c r="G51">
        <f t="shared" si="0"/>
        <v>80</v>
      </c>
      <c r="H51" s="10">
        <f t="shared" si="1"/>
        <v>-13</v>
      </c>
      <c r="I51" s="10">
        <f t="shared" si="2"/>
        <v>-2</v>
      </c>
    </row>
    <row r="52" spans="1:9">
      <c r="A52" t="s">
        <v>14</v>
      </c>
      <c r="B52" s="5">
        <v>7</v>
      </c>
      <c r="C52" s="4">
        <v>93</v>
      </c>
      <c r="D52">
        <v>94</v>
      </c>
      <c r="E52">
        <v>82</v>
      </c>
      <c r="F52">
        <v>1</v>
      </c>
      <c r="G52">
        <f t="shared" si="0"/>
        <v>83</v>
      </c>
      <c r="H52" s="10">
        <f t="shared" si="1"/>
        <v>-10</v>
      </c>
      <c r="I52" s="10">
        <f t="shared" si="2"/>
        <v>-11</v>
      </c>
    </row>
    <row r="53" spans="1:9">
      <c r="A53" t="s">
        <v>14</v>
      </c>
      <c r="B53" s="5">
        <v>8</v>
      </c>
      <c r="C53" s="4">
        <v>93</v>
      </c>
      <c r="D53">
        <v>91</v>
      </c>
      <c r="E53">
        <v>92</v>
      </c>
      <c r="F53">
        <v>1</v>
      </c>
      <c r="G53">
        <f t="shared" si="0"/>
        <v>93</v>
      </c>
      <c r="H53" s="10">
        <f t="shared" si="1"/>
        <v>0</v>
      </c>
      <c r="I53" s="10">
        <f t="shared" si="2"/>
        <v>2</v>
      </c>
    </row>
    <row r="54" spans="1:9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0"/>
        <v>0</v>
      </c>
      <c r="H54" s="10">
        <f t="shared" si="1"/>
        <v>0</v>
      </c>
      <c r="I54" s="10">
        <f t="shared" si="2"/>
        <v>0</v>
      </c>
    </row>
    <row r="55" spans="1:9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0"/>
        <v>0</v>
      </c>
      <c r="H55" s="10">
        <f t="shared" si="1"/>
        <v>0</v>
      </c>
      <c r="I55" s="10">
        <f t="shared" si="2"/>
        <v>0</v>
      </c>
    </row>
    <row r="56" spans="1:9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0"/>
        <v>0</v>
      </c>
      <c r="H56" s="10">
        <f t="shared" si="1"/>
        <v>0</v>
      </c>
      <c r="I56" s="10">
        <f t="shared" si="2"/>
        <v>0</v>
      </c>
    </row>
    <row r="57" spans="1:9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0"/>
        <v>0</v>
      </c>
      <c r="H57" s="14">
        <f t="shared" si="1"/>
        <v>0</v>
      </c>
      <c r="I57" s="14">
        <f t="shared" si="2"/>
        <v>0</v>
      </c>
    </row>
    <row r="58" spans="1:9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11</v>
      </c>
      <c r="G58">
        <f t="shared" si="0"/>
        <v>11</v>
      </c>
      <c r="H58" s="10">
        <f t="shared" si="1"/>
        <v>1</v>
      </c>
      <c r="I58" s="10">
        <f t="shared" si="2"/>
        <v>5</v>
      </c>
    </row>
    <row r="59" spans="1:9">
      <c r="A59" t="s">
        <v>15</v>
      </c>
      <c r="B59" s="5" t="s">
        <v>11</v>
      </c>
      <c r="C59" s="4">
        <v>50</v>
      </c>
      <c r="D59">
        <v>46</v>
      </c>
      <c r="E59">
        <v>6</v>
      </c>
      <c r="F59">
        <v>29</v>
      </c>
      <c r="G59">
        <f t="shared" si="0"/>
        <v>35</v>
      </c>
      <c r="H59" s="10">
        <f t="shared" si="1"/>
        <v>-15</v>
      </c>
      <c r="I59" s="10">
        <f t="shared" si="2"/>
        <v>-11</v>
      </c>
    </row>
    <row r="60" spans="1:9">
      <c r="A60" t="s">
        <v>15</v>
      </c>
      <c r="B60" s="5">
        <v>1</v>
      </c>
      <c r="C60" s="4">
        <v>69</v>
      </c>
      <c r="D60">
        <v>56</v>
      </c>
      <c r="E60">
        <v>47</v>
      </c>
      <c r="F60">
        <v>2</v>
      </c>
      <c r="G60">
        <f t="shared" si="0"/>
        <v>49</v>
      </c>
      <c r="H60" s="10">
        <f t="shared" si="1"/>
        <v>-20</v>
      </c>
      <c r="I60" s="10">
        <f t="shared" si="2"/>
        <v>-7</v>
      </c>
    </row>
    <row r="61" spans="1:9">
      <c r="A61" t="s">
        <v>15</v>
      </c>
      <c r="B61" s="5">
        <v>2</v>
      </c>
      <c r="C61" s="4">
        <v>69</v>
      </c>
      <c r="D61">
        <v>59</v>
      </c>
      <c r="E61">
        <v>59</v>
      </c>
      <c r="F61">
        <v>2</v>
      </c>
      <c r="G61">
        <f t="shared" si="0"/>
        <v>61</v>
      </c>
      <c r="H61" s="10">
        <f t="shared" si="1"/>
        <v>-8</v>
      </c>
      <c r="I61" s="10">
        <f t="shared" si="2"/>
        <v>2</v>
      </c>
    </row>
    <row r="62" spans="1:9">
      <c r="A62" t="s">
        <v>15</v>
      </c>
      <c r="B62" s="5">
        <v>3</v>
      </c>
      <c r="C62" s="4">
        <v>69</v>
      </c>
      <c r="D62">
        <v>63</v>
      </c>
      <c r="E62">
        <v>58</v>
      </c>
      <c r="F62">
        <v>3</v>
      </c>
      <c r="G62">
        <f t="shared" si="0"/>
        <v>61</v>
      </c>
      <c r="H62" s="10">
        <f t="shared" si="1"/>
        <v>-8</v>
      </c>
      <c r="I62" s="10">
        <f t="shared" si="2"/>
        <v>-2</v>
      </c>
    </row>
    <row r="63" spans="1:9">
      <c r="A63" t="s">
        <v>15</v>
      </c>
      <c r="B63" s="5">
        <v>4</v>
      </c>
      <c r="C63" s="4">
        <v>69</v>
      </c>
      <c r="D63">
        <v>73</v>
      </c>
      <c r="E63">
        <v>62</v>
      </c>
      <c r="F63">
        <v>1</v>
      </c>
      <c r="G63">
        <f t="shared" si="0"/>
        <v>63</v>
      </c>
      <c r="H63" s="10">
        <f t="shared" si="1"/>
        <v>-6</v>
      </c>
      <c r="I63" s="10">
        <f t="shared" si="2"/>
        <v>-10</v>
      </c>
    </row>
    <row r="64" spans="1:9">
      <c r="A64" t="s">
        <v>15</v>
      </c>
      <c r="B64" s="5">
        <v>5</v>
      </c>
      <c r="C64" s="4">
        <v>70</v>
      </c>
      <c r="D64">
        <v>72</v>
      </c>
      <c r="E64">
        <v>72</v>
      </c>
      <c r="F64">
        <v>2</v>
      </c>
      <c r="G64">
        <f t="shared" si="0"/>
        <v>74</v>
      </c>
      <c r="H64" s="10">
        <f t="shared" si="1"/>
        <v>4</v>
      </c>
      <c r="I64" s="10">
        <f t="shared" si="2"/>
        <v>2</v>
      </c>
    </row>
    <row r="65" spans="1:9">
      <c r="A65" t="s">
        <v>15</v>
      </c>
      <c r="B65" s="5">
        <v>6</v>
      </c>
      <c r="C65" s="4">
        <v>76</v>
      </c>
      <c r="D65">
        <v>73</v>
      </c>
      <c r="E65">
        <v>73</v>
      </c>
      <c r="F65">
        <v>13</v>
      </c>
      <c r="G65">
        <f t="shared" si="0"/>
        <v>86</v>
      </c>
      <c r="H65" s="10">
        <f t="shared" si="1"/>
        <v>10</v>
      </c>
      <c r="I65" s="10">
        <f t="shared" si="2"/>
        <v>13</v>
      </c>
    </row>
    <row r="66" spans="1:9">
      <c r="A66" t="s">
        <v>15</v>
      </c>
      <c r="B66" s="5">
        <v>7</v>
      </c>
      <c r="C66" s="4">
        <v>75</v>
      </c>
      <c r="D66">
        <v>73</v>
      </c>
      <c r="E66">
        <v>75</v>
      </c>
      <c r="F66">
        <v>1</v>
      </c>
      <c r="G66">
        <f t="shared" ref="G66:G85" si="3">E66+F66</f>
        <v>76</v>
      </c>
      <c r="H66" s="10">
        <f t="shared" si="1"/>
        <v>1</v>
      </c>
      <c r="I66" s="10">
        <f t="shared" si="2"/>
        <v>3</v>
      </c>
    </row>
    <row r="67" spans="1:9">
      <c r="A67" t="s">
        <v>15</v>
      </c>
      <c r="B67" s="5">
        <v>8</v>
      </c>
      <c r="C67" s="4">
        <v>80</v>
      </c>
      <c r="D67">
        <v>79</v>
      </c>
      <c r="E67">
        <v>74</v>
      </c>
      <c r="F67">
        <v>0</v>
      </c>
      <c r="G67">
        <f t="shared" si="3"/>
        <v>74</v>
      </c>
      <c r="H67" s="10">
        <f t="shared" ref="H67:H85" si="4">G67-C67</f>
        <v>-6</v>
      </c>
      <c r="I67" s="10">
        <f t="shared" ref="I67:I85" si="5">G67-D67</f>
        <v>-5</v>
      </c>
    </row>
    <row r="68" spans="1:9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 t="shared" si="3"/>
        <v>0</v>
      </c>
      <c r="H68" s="10">
        <f t="shared" si="4"/>
        <v>0</v>
      </c>
      <c r="I68" s="10">
        <f t="shared" si="5"/>
        <v>0</v>
      </c>
    </row>
    <row r="69" spans="1:9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3"/>
        <v>0</v>
      </c>
      <c r="H69" s="10">
        <f t="shared" si="4"/>
        <v>0</v>
      </c>
      <c r="I69" s="10">
        <f t="shared" si="5"/>
        <v>0</v>
      </c>
    </row>
    <row r="70" spans="1:9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3"/>
        <v>0</v>
      </c>
      <c r="H70" s="10">
        <f t="shared" si="4"/>
        <v>0</v>
      </c>
      <c r="I70" s="10">
        <f t="shared" si="5"/>
        <v>0</v>
      </c>
    </row>
    <row r="71" spans="1:9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3"/>
        <v>0</v>
      </c>
      <c r="H71" s="14">
        <f t="shared" si="4"/>
        <v>0</v>
      </c>
      <c r="I71" s="14">
        <f t="shared" si="5"/>
        <v>0</v>
      </c>
    </row>
    <row r="72" spans="1:9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3"/>
        <v>0</v>
      </c>
      <c r="H72" s="10">
        <f t="shared" si="4"/>
        <v>0</v>
      </c>
      <c r="I72" s="10">
        <f t="shared" si="5"/>
        <v>0</v>
      </c>
    </row>
    <row r="73" spans="1:9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3"/>
        <v>0</v>
      </c>
      <c r="H73" s="10">
        <f t="shared" si="4"/>
        <v>0</v>
      </c>
      <c r="I73" s="10">
        <f t="shared" si="5"/>
        <v>0</v>
      </c>
    </row>
    <row r="74" spans="1:9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3"/>
        <v>0</v>
      </c>
      <c r="H74" s="10">
        <f t="shared" si="4"/>
        <v>0</v>
      </c>
      <c r="I74" s="10">
        <f t="shared" si="5"/>
        <v>0</v>
      </c>
    </row>
    <row r="75" spans="1:9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3"/>
        <v>0</v>
      </c>
      <c r="H75" s="10">
        <f t="shared" si="4"/>
        <v>0</v>
      </c>
      <c r="I75" s="10">
        <f t="shared" si="5"/>
        <v>0</v>
      </c>
    </row>
    <row r="76" spans="1:9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3"/>
        <v>0</v>
      </c>
      <c r="H76" s="10">
        <f t="shared" si="4"/>
        <v>0</v>
      </c>
      <c r="I76" s="10">
        <f t="shared" si="5"/>
        <v>0</v>
      </c>
    </row>
    <row r="77" spans="1:9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3"/>
        <v>0</v>
      </c>
      <c r="H77" s="10">
        <f t="shared" si="4"/>
        <v>0</v>
      </c>
      <c r="I77" s="10">
        <f t="shared" si="5"/>
        <v>0</v>
      </c>
    </row>
    <row r="78" spans="1:9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3"/>
        <v>0</v>
      </c>
      <c r="H78" s="10">
        <f t="shared" si="4"/>
        <v>0</v>
      </c>
      <c r="I78" s="10">
        <f t="shared" si="5"/>
        <v>0</v>
      </c>
    </row>
    <row r="79" spans="1:9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3"/>
        <v>0</v>
      </c>
      <c r="H79" s="10">
        <f t="shared" si="4"/>
        <v>0</v>
      </c>
      <c r="I79" s="10">
        <f t="shared" si="5"/>
        <v>0</v>
      </c>
    </row>
    <row r="80" spans="1:9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3"/>
        <v>0</v>
      </c>
      <c r="H80" s="10">
        <f t="shared" si="4"/>
        <v>0</v>
      </c>
      <c r="I80" s="10">
        <f t="shared" si="5"/>
        <v>0</v>
      </c>
    </row>
    <row r="81" spans="1:9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3"/>
        <v>0</v>
      </c>
      <c r="H81" s="10">
        <f t="shared" si="4"/>
        <v>0</v>
      </c>
      <c r="I81" s="10">
        <f t="shared" si="5"/>
        <v>0</v>
      </c>
    </row>
    <row r="82" spans="1:9">
      <c r="A82" t="s">
        <v>16</v>
      </c>
      <c r="B82" s="5">
        <v>9</v>
      </c>
      <c r="C82" s="4">
        <v>120</v>
      </c>
      <c r="D82">
        <v>123</v>
      </c>
      <c r="E82">
        <v>0</v>
      </c>
      <c r="F82">
        <v>114</v>
      </c>
      <c r="G82">
        <f t="shared" si="3"/>
        <v>114</v>
      </c>
      <c r="H82" s="10">
        <f t="shared" si="4"/>
        <v>-6</v>
      </c>
      <c r="I82" s="10">
        <f t="shared" si="5"/>
        <v>-9</v>
      </c>
    </row>
    <row r="83" spans="1:9">
      <c r="A83" t="s">
        <v>16</v>
      </c>
      <c r="B83" s="5">
        <v>10</v>
      </c>
      <c r="C83" s="4">
        <v>112</v>
      </c>
      <c r="D83">
        <v>128</v>
      </c>
      <c r="E83">
        <v>121</v>
      </c>
      <c r="F83">
        <v>9</v>
      </c>
      <c r="G83">
        <f t="shared" si="3"/>
        <v>130</v>
      </c>
      <c r="H83" s="10">
        <f t="shared" si="4"/>
        <v>18</v>
      </c>
      <c r="I83" s="10">
        <f t="shared" si="5"/>
        <v>2</v>
      </c>
    </row>
    <row r="84" spans="1:9">
      <c r="A84" t="s">
        <v>16</v>
      </c>
      <c r="B84" s="5">
        <v>11</v>
      </c>
      <c r="C84" s="4">
        <v>112</v>
      </c>
      <c r="D84">
        <v>103</v>
      </c>
      <c r="E84">
        <v>125</v>
      </c>
      <c r="F84">
        <v>10</v>
      </c>
      <c r="G84">
        <f t="shared" si="3"/>
        <v>135</v>
      </c>
      <c r="H84" s="10">
        <f t="shared" si="4"/>
        <v>23</v>
      </c>
      <c r="I84" s="10">
        <f t="shared" si="5"/>
        <v>32</v>
      </c>
    </row>
    <row r="85" spans="1:9" s="1" customFormat="1">
      <c r="A85" s="1" t="s">
        <v>16</v>
      </c>
      <c r="B85" s="3">
        <v>12</v>
      </c>
      <c r="C85" s="2">
        <v>150</v>
      </c>
      <c r="D85" s="1">
        <v>116</v>
      </c>
      <c r="E85" s="1">
        <v>102</v>
      </c>
      <c r="F85" s="1">
        <v>49</v>
      </c>
      <c r="G85" s="1">
        <f t="shared" si="3"/>
        <v>151</v>
      </c>
      <c r="H85" s="14">
        <f t="shared" si="4"/>
        <v>1</v>
      </c>
      <c r="I85" s="14">
        <f t="shared" si="5"/>
        <v>35</v>
      </c>
    </row>
  </sheetData>
  <autoFilter ref="A1:F85" xr:uid="{BBFCE8AE-EFF3-4560-8EAF-20922DDD4477}"/>
  <conditionalFormatting sqref="H2:H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8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A6311-B333-4A9D-BCE7-7F0180B9055C}">
  <dimension ref="A1:I85"/>
  <sheetViews>
    <sheetView zoomScaleNormal="100" workbookViewId="0">
      <pane xSplit="2" ySplit="1" topLeftCell="C2" activePane="bottomRight" state="frozen"/>
      <selection pane="bottomRight" activeCell="D98" sqref="D98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35" bestFit="1" customWidth="1"/>
    <col min="4" max="4" width="31.42578125" bestFit="1" customWidth="1"/>
    <col min="5" max="5" width="30.5703125" customWidth="1"/>
    <col min="6" max="6" width="37.85546875" customWidth="1"/>
    <col min="7" max="7" width="33.5703125" bestFit="1" customWidth="1"/>
    <col min="8" max="8" width="19.140625" bestFit="1" customWidth="1"/>
    <col min="9" max="9" width="21.42578125" bestFit="1" customWidth="1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17</v>
      </c>
      <c r="G1" s="13" t="s">
        <v>6</v>
      </c>
      <c r="H1" s="13" t="s">
        <v>7</v>
      </c>
      <c r="I1" s="13" t="s">
        <v>8</v>
      </c>
    </row>
    <row r="2" spans="1:9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10</v>
      </c>
      <c r="G2">
        <f t="shared" ref="G2:G65" si="0">E2+F2</f>
        <v>10</v>
      </c>
      <c r="H2" s="10">
        <f>G2-C2</f>
        <v>-12</v>
      </c>
      <c r="I2" s="10">
        <f>G2-D2</f>
        <v>-9</v>
      </c>
    </row>
    <row r="3" spans="1:9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57</v>
      </c>
      <c r="G3">
        <f t="shared" si="0"/>
        <v>76</v>
      </c>
      <c r="H3" s="10">
        <f t="shared" ref="H3:H66" si="1">G3-C3</f>
        <v>10</v>
      </c>
      <c r="I3" s="10">
        <f t="shared" ref="I3:I66" si="2">G3-D3</f>
        <v>18</v>
      </c>
    </row>
    <row r="4" spans="1:9">
      <c r="A4" t="s">
        <v>9</v>
      </c>
      <c r="B4" s="5">
        <v>1</v>
      </c>
      <c r="C4" s="4">
        <v>66</v>
      </c>
      <c r="D4">
        <v>63</v>
      </c>
      <c r="E4">
        <v>56</v>
      </c>
      <c r="F4">
        <v>10</v>
      </c>
      <c r="G4">
        <f t="shared" si="0"/>
        <v>66</v>
      </c>
      <c r="H4" s="10">
        <f t="shared" si="1"/>
        <v>0</v>
      </c>
      <c r="I4" s="10">
        <f t="shared" si="2"/>
        <v>3</v>
      </c>
    </row>
    <row r="5" spans="1:9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  <c r="H5" s="10">
        <f t="shared" si="1"/>
        <v>0</v>
      </c>
      <c r="I5" s="10">
        <f t="shared" si="2"/>
        <v>-1</v>
      </c>
    </row>
    <row r="6" spans="1:9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  <c r="H6" s="10">
        <f t="shared" si="1"/>
        <v>1</v>
      </c>
      <c r="I6" s="10">
        <f t="shared" si="2"/>
        <v>2</v>
      </c>
    </row>
    <row r="7" spans="1:9">
      <c r="A7" t="s">
        <v>9</v>
      </c>
      <c r="B7" s="5">
        <v>4</v>
      </c>
      <c r="C7" s="4">
        <v>62</v>
      </c>
      <c r="D7">
        <v>65</v>
      </c>
      <c r="E7">
        <v>62</v>
      </c>
      <c r="F7">
        <v>0</v>
      </c>
      <c r="G7">
        <f t="shared" si="0"/>
        <v>62</v>
      </c>
      <c r="H7" s="10">
        <f t="shared" si="1"/>
        <v>0</v>
      </c>
      <c r="I7" s="10">
        <f t="shared" si="2"/>
        <v>-3</v>
      </c>
    </row>
    <row r="8" spans="1:9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  <c r="H8" s="10">
        <f t="shared" si="1"/>
        <v>3</v>
      </c>
      <c r="I8" s="10">
        <f t="shared" si="2"/>
        <v>3</v>
      </c>
    </row>
    <row r="9" spans="1:9">
      <c r="A9" t="s">
        <v>9</v>
      </c>
      <c r="B9" s="5">
        <v>6</v>
      </c>
      <c r="C9" s="4">
        <v>60</v>
      </c>
      <c r="D9">
        <v>60</v>
      </c>
      <c r="E9">
        <v>63</v>
      </c>
      <c r="F9">
        <v>0</v>
      </c>
      <c r="G9">
        <f t="shared" si="0"/>
        <v>63</v>
      </c>
      <c r="H9" s="10">
        <f t="shared" si="1"/>
        <v>3</v>
      </c>
      <c r="I9" s="10">
        <f t="shared" si="2"/>
        <v>3</v>
      </c>
    </row>
    <row r="10" spans="1:9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  <c r="H10" s="10">
        <f t="shared" si="1"/>
        <v>0</v>
      </c>
      <c r="I10" s="10">
        <f t="shared" si="2"/>
        <v>-1</v>
      </c>
    </row>
    <row r="11" spans="1:9">
      <c r="A11" t="s">
        <v>9</v>
      </c>
      <c r="B11" s="5">
        <v>8</v>
      </c>
      <c r="C11" s="4">
        <v>60</v>
      </c>
      <c r="D11">
        <v>62</v>
      </c>
      <c r="E11">
        <v>61</v>
      </c>
      <c r="F11">
        <v>0</v>
      </c>
      <c r="G11">
        <f t="shared" si="0"/>
        <v>61</v>
      </c>
      <c r="H11" s="10">
        <f t="shared" si="1"/>
        <v>1</v>
      </c>
      <c r="I11" s="10">
        <f t="shared" si="2"/>
        <v>-1</v>
      </c>
    </row>
    <row r="12" spans="1:9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  <c r="H12" s="10">
        <f t="shared" si="1"/>
        <v>0</v>
      </c>
      <c r="I12" s="10">
        <f t="shared" si="2"/>
        <v>0</v>
      </c>
    </row>
    <row r="13" spans="1:9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  <c r="H13" s="10">
        <f t="shared" si="1"/>
        <v>0</v>
      </c>
      <c r="I13" s="10">
        <f t="shared" si="2"/>
        <v>0</v>
      </c>
    </row>
    <row r="14" spans="1:9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  <c r="H14" s="10">
        <f t="shared" si="1"/>
        <v>0</v>
      </c>
      <c r="I14" s="10">
        <f t="shared" si="2"/>
        <v>0</v>
      </c>
    </row>
    <row r="15" spans="1:9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  <c r="H15" s="14">
        <f t="shared" si="1"/>
        <v>0</v>
      </c>
      <c r="I15" s="14">
        <f t="shared" si="2"/>
        <v>0</v>
      </c>
    </row>
    <row r="16" spans="1:9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7</v>
      </c>
      <c r="G16">
        <f t="shared" si="0"/>
        <v>7</v>
      </c>
      <c r="H16" s="10">
        <f t="shared" si="1"/>
        <v>-2</v>
      </c>
      <c r="I16" s="10">
        <f t="shared" si="2"/>
        <v>-6</v>
      </c>
    </row>
    <row r="17" spans="1:9" ht="14.45" customHeight="1">
      <c r="A17" t="s">
        <v>12</v>
      </c>
      <c r="B17" s="5" t="s">
        <v>11</v>
      </c>
      <c r="C17" s="12">
        <v>63</v>
      </c>
      <c r="D17">
        <v>55</v>
      </c>
      <c r="E17">
        <v>12</v>
      </c>
      <c r="F17">
        <v>43</v>
      </c>
      <c r="G17">
        <f t="shared" si="0"/>
        <v>55</v>
      </c>
      <c r="H17" s="10">
        <f t="shared" si="1"/>
        <v>-8</v>
      </c>
      <c r="I17" s="10">
        <f t="shared" si="2"/>
        <v>0</v>
      </c>
    </row>
    <row r="18" spans="1:9">
      <c r="A18" t="s">
        <v>12</v>
      </c>
      <c r="B18" s="5">
        <v>1</v>
      </c>
      <c r="C18" s="12">
        <v>72</v>
      </c>
      <c r="D18">
        <v>61</v>
      </c>
      <c r="E18">
        <v>55</v>
      </c>
      <c r="F18">
        <v>3</v>
      </c>
      <c r="G18">
        <f t="shared" si="0"/>
        <v>58</v>
      </c>
      <c r="H18" s="10">
        <f t="shared" si="1"/>
        <v>-14</v>
      </c>
      <c r="I18" s="10">
        <f t="shared" si="2"/>
        <v>-3</v>
      </c>
    </row>
    <row r="19" spans="1:9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3</v>
      </c>
      <c r="G19">
        <f t="shared" si="0"/>
        <v>63</v>
      </c>
      <c r="H19" s="10">
        <f t="shared" si="1"/>
        <v>-9</v>
      </c>
      <c r="I19" s="10">
        <f t="shared" si="2"/>
        <v>-9</v>
      </c>
    </row>
    <row r="20" spans="1:9">
      <c r="A20" t="s">
        <v>12</v>
      </c>
      <c r="B20" s="5">
        <v>3</v>
      </c>
      <c r="C20" s="12">
        <v>72</v>
      </c>
      <c r="D20">
        <v>75</v>
      </c>
      <c r="E20">
        <v>71</v>
      </c>
      <c r="F20">
        <v>3</v>
      </c>
      <c r="G20">
        <f t="shared" si="0"/>
        <v>74</v>
      </c>
      <c r="H20" s="10">
        <f t="shared" si="1"/>
        <v>2</v>
      </c>
      <c r="I20" s="10">
        <f t="shared" si="2"/>
        <v>-1</v>
      </c>
    </row>
    <row r="21" spans="1:9">
      <c r="A21" t="s">
        <v>12</v>
      </c>
      <c r="B21" s="5">
        <v>4</v>
      </c>
      <c r="C21" s="12">
        <v>75</v>
      </c>
      <c r="D21">
        <v>78</v>
      </c>
      <c r="E21">
        <v>73</v>
      </c>
      <c r="F21">
        <v>4</v>
      </c>
      <c r="G21">
        <f t="shared" si="0"/>
        <v>77</v>
      </c>
      <c r="H21" s="10">
        <f t="shared" si="1"/>
        <v>2</v>
      </c>
      <c r="I21" s="10">
        <f t="shared" si="2"/>
        <v>-1</v>
      </c>
    </row>
    <row r="22" spans="1:9">
      <c r="A22" t="s">
        <v>12</v>
      </c>
      <c r="B22" s="5">
        <v>5</v>
      </c>
      <c r="C22" s="12">
        <v>75</v>
      </c>
      <c r="D22">
        <v>77</v>
      </c>
      <c r="E22">
        <v>77</v>
      </c>
      <c r="F22">
        <v>4</v>
      </c>
      <c r="G22">
        <f t="shared" si="0"/>
        <v>81</v>
      </c>
      <c r="H22" s="10">
        <f t="shared" si="1"/>
        <v>6</v>
      </c>
      <c r="I22" s="10">
        <f t="shared" si="2"/>
        <v>4</v>
      </c>
    </row>
    <row r="23" spans="1:9">
      <c r="A23" t="s">
        <v>12</v>
      </c>
      <c r="B23" s="5">
        <v>6</v>
      </c>
      <c r="C23" s="12">
        <v>90</v>
      </c>
      <c r="D23">
        <v>86</v>
      </c>
      <c r="E23">
        <v>77</v>
      </c>
      <c r="F23">
        <v>16</v>
      </c>
      <c r="G23">
        <f t="shared" si="0"/>
        <v>93</v>
      </c>
      <c r="H23" s="10">
        <f t="shared" si="1"/>
        <v>3</v>
      </c>
      <c r="I23" s="10">
        <f t="shared" si="2"/>
        <v>7</v>
      </c>
    </row>
    <row r="24" spans="1:9">
      <c r="A24" t="s">
        <v>12</v>
      </c>
      <c r="B24" s="5">
        <v>7</v>
      </c>
      <c r="C24" s="12">
        <v>90</v>
      </c>
      <c r="D24">
        <v>92</v>
      </c>
      <c r="E24">
        <v>85</v>
      </c>
      <c r="F24">
        <v>2</v>
      </c>
      <c r="G24">
        <f t="shared" si="0"/>
        <v>87</v>
      </c>
      <c r="H24" s="10">
        <f t="shared" si="1"/>
        <v>-3</v>
      </c>
      <c r="I24" s="10">
        <f t="shared" si="2"/>
        <v>-5</v>
      </c>
    </row>
    <row r="25" spans="1:9">
      <c r="A25" t="s">
        <v>12</v>
      </c>
      <c r="B25" s="5">
        <v>8</v>
      </c>
      <c r="C25" s="12">
        <v>90</v>
      </c>
      <c r="D25">
        <v>85</v>
      </c>
      <c r="E25">
        <v>92</v>
      </c>
      <c r="F25">
        <v>1</v>
      </c>
      <c r="G25">
        <f t="shared" si="0"/>
        <v>93</v>
      </c>
      <c r="H25" s="10">
        <f t="shared" si="1"/>
        <v>3</v>
      </c>
      <c r="I25" s="10">
        <f t="shared" si="2"/>
        <v>8</v>
      </c>
    </row>
    <row r="26" spans="1:9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  <c r="H26" s="10">
        <f t="shared" si="1"/>
        <v>0</v>
      </c>
      <c r="I26" s="10">
        <f t="shared" si="2"/>
        <v>0</v>
      </c>
    </row>
    <row r="27" spans="1:9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  <c r="H27" s="10">
        <f t="shared" si="1"/>
        <v>0</v>
      </c>
      <c r="I27" s="10">
        <f t="shared" si="2"/>
        <v>0</v>
      </c>
    </row>
    <row r="28" spans="1:9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  <c r="H28" s="10">
        <f t="shared" si="1"/>
        <v>0</v>
      </c>
      <c r="I28" s="10">
        <f t="shared" si="2"/>
        <v>0</v>
      </c>
    </row>
    <row r="29" spans="1:9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t="s">
        <v>13</v>
      </c>
      <c r="B30" s="5" t="s">
        <v>10</v>
      </c>
      <c r="C30" s="12">
        <v>14</v>
      </c>
      <c r="D30">
        <v>9</v>
      </c>
      <c r="E30">
        <v>0</v>
      </c>
      <c r="F30">
        <v>9</v>
      </c>
      <c r="G30">
        <f t="shared" si="0"/>
        <v>9</v>
      </c>
      <c r="H30" s="10">
        <f t="shared" si="1"/>
        <v>-5</v>
      </c>
      <c r="I30" s="10">
        <f t="shared" si="2"/>
        <v>0</v>
      </c>
    </row>
    <row r="31" spans="1:9">
      <c r="A31" t="s">
        <v>13</v>
      </c>
      <c r="B31" s="5" t="s">
        <v>11</v>
      </c>
      <c r="C31" s="12">
        <v>70</v>
      </c>
      <c r="D31">
        <v>66</v>
      </c>
      <c r="E31">
        <v>8</v>
      </c>
      <c r="F31">
        <v>42</v>
      </c>
      <c r="G31">
        <f t="shared" si="0"/>
        <v>50</v>
      </c>
      <c r="H31" s="10">
        <f t="shared" si="1"/>
        <v>-20</v>
      </c>
      <c r="I31" s="10">
        <f t="shared" si="2"/>
        <v>-16</v>
      </c>
    </row>
    <row r="32" spans="1:9">
      <c r="A32" t="s">
        <v>13</v>
      </c>
      <c r="B32" s="5">
        <v>1</v>
      </c>
      <c r="C32" s="12">
        <v>88</v>
      </c>
      <c r="D32">
        <v>74</v>
      </c>
      <c r="E32">
        <v>64</v>
      </c>
      <c r="F32">
        <v>2</v>
      </c>
      <c r="G32">
        <f t="shared" si="0"/>
        <v>66</v>
      </c>
      <c r="H32" s="10">
        <f t="shared" si="1"/>
        <v>-22</v>
      </c>
      <c r="I32" s="10">
        <f t="shared" si="2"/>
        <v>-8</v>
      </c>
    </row>
    <row r="33" spans="1:9">
      <c r="A33" t="s">
        <v>13</v>
      </c>
      <c r="B33" s="5">
        <v>2</v>
      </c>
      <c r="C33" s="12">
        <v>88</v>
      </c>
      <c r="D33">
        <v>75</v>
      </c>
      <c r="E33">
        <v>70</v>
      </c>
      <c r="F33">
        <v>1</v>
      </c>
      <c r="G33">
        <f t="shared" si="0"/>
        <v>71</v>
      </c>
      <c r="H33" s="10">
        <f t="shared" si="1"/>
        <v>-17</v>
      </c>
      <c r="I33" s="10">
        <f t="shared" si="2"/>
        <v>-4</v>
      </c>
    </row>
    <row r="34" spans="1:9">
      <c r="A34" t="s">
        <v>13</v>
      </c>
      <c r="B34" s="5">
        <v>3</v>
      </c>
      <c r="C34" s="12">
        <v>88</v>
      </c>
      <c r="D34">
        <v>85</v>
      </c>
      <c r="E34">
        <v>74</v>
      </c>
      <c r="F34">
        <v>0</v>
      </c>
      <c r="G34">
        <f t="shared" si="0"/>
        <v>74</v>
      </c>
      <c r="H34" s="10">
        <f t="shared" si="1"/>
        <v>-14</v>
      </c>
      <c r="I34" s="10">
        <f t="shared" si="2"/>
        <v>-11</v>
      </c>
    </row>
    <row r="35" spans="1:9">
      <c r="A35" t="s">
        <v>13</v>
      </c>
      <c r="B35" s="5">
        <v>4</v>
      </c>
      <c r="C35" s="12">
        <v>84</v>
      </c>
      <c r="D35">
        <v>78</v>
      </c>
      <c r="E35">
        <v>84</v>
      </c>
      <c r="F35">
        <v>2</v>
      </c>
      <c r="G35">
        <f t="shared" si="0"/>
        <v>86</v>
      </c>
      <c r="H35" s="10">
        <f t="shared" si="1"/>
        <v>2</v>
      </c>
      <c r="I35" s="10">
        <f t="shared" si="2"/>
        <v>8</v>
      </c>
    </row>
    <row r="36" spans="1:9">
      <c r="A36" t="s">
        <v>13</v>
      </c>
      <c r="B36" s="5">
        <v>5</v>
      </c>
      <c r="C36" s="12">
        <v>84</v>
      </c>
      <c r="D36">
        <v>87</v>
      </c>
      <c r="E36">
        <v>75</v>
      </c>
      <c r="F36">
        <v>3</v>
      </c>
      <c r="G36">
        <f t="shared" si="0"/>
        <v>78</v>
      </c>
      <c r="H36" s="10">
        <f t="shared" si="1"/>
        <v>-6</v>
      </c>
      <c r="I36" s="10">
        <f t="shared" si="2"/>
        <v>-9</v>
      </c>
    </row>
    <row r="37" spans="1:9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0"/>
        <v>0</v>
      </c>
      <c r="H37" s="10">
        <f t="shared" si="1"/>
        <v>0</v>
      </c>
      <c r="I37" s="10">
        <f t="shared" si="2"/>
        <v>0</v>
      </c>
    </row>
    <row r="38" spans="1:9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0"/>
        <v>0</v>
      </c>
      <c r="H38" s="10">
        <f t="shared" si="1"/>
        <v>0</v>
      </c>
      <c r="I38" s="10">
        <f t="shared" si="2"/>
        <v>0</v>
      </c>
    </row>
    <row r="39" spans="1:9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0"/>
        <v>0</v>
      </c>
      <c r="H39" s="10">
        <f t="shared" si="1"/>
        <v>0</v>
      </c>
      <c r="I39" s="10">
        <f t="shared" si="2"/>
        <v>0</v>
      </c>
    </row>
    <row r="40" spans="1:9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0"/>
        <v>0</v>
      </c>
      <c r="H40" s="10">
        <f t="shared" si="1"/>
        <v>0</v>
      </c>
      <c r="I40" s="10">
        <f t="shared" si="2"/>
        <v>0</v>
      </c>
    </row>
    <row r="41" spans="1:9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0"/>
        <v>0</v>
      </c>
      <c r="H41" s="10">
        <f t="shared" si="1"/>
        <v>0</v>
      </c>
      <c r="I41" s="10">
        <f t="shared" si="2"/>
        <v>0</v>
      </c>
    </row>
    <row r="42" spans="1:9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0"/>
        <v>0</v>
      </c>
      <c r="H42" s="10">
        <f t="shared" si="1"/>
        <v>0</v>
      </c>
      <c r="I42" s="10">
        <f t="shared" si="2"/>
        <v>0</v>
      </c>
    </row>
    <row r="43" spans="1:9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4">
        <f t="shared" si="1"/>
        <v>0</v>
      </c>
      <c r="I43" s="14">
        <f t="shared" si="2"/>
        <v>0</v>
      </c>
    </row>
    <row r="44" spans="1:9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0"/>
        <v>0</v>
      </c>
      <c r="H44" s="10">
        <f t="shared" si="1"/>
        <v>0</v>
      </c>
      <c r="I44" s="10">
        <f t="shared" si="2"/>
        <v>0</v>
      </c>
    </row>
    <row r="45" spans="1:9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0"/>
        <v>0</v>
      </c>
      <c r="H45" s="10">
        <f t="shared" si="1"/>
        <v>0</v>
      </c>
      <c r="I45" s="10">
        <f t="shared" si="2"/>
        <v>0</v>
      </c>
    </row>
    <row r="46" spans="1:9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0"/>
        <v>0</v>
      </c>
      <c r="H46" s="10">
        <f t="shared" si="1"/>
        <v>0</v>
      </c>
      <c r="I46" s="10">
        <f t="shared" si="2"/>
        <v>0</v>
      </c>
    </row>
    <row r="47" spans="1:9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0"/>
        <v>0</v>
      </c>
      <c r="H47" s="10">
        <f t="shared" si="1"/>
        <v>0</v>
      </c>
      <c r="I47" s="10">
        <f t="shared" si="2"/>
        <v>0</v>
      </c>
    </row>
    <row r="48" spans="1:9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0"/>
        <v>0</v>
      </c>
      <c r="H48" s="10">
        <f t="shared" si="1"/>
        <v>0</v>
      </c>
      <c r="I48" s="10">
        <f t="shared" si="2"/>
        <v>0</v>
      </c>
    </row>
    <row r="49" spans="1:9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0"/>
        <v>0</v>
      </c>
      <c r="H49" s="10">
        <f t="shared" si="1"/>
        <v>0</v>
      </c>
      <c r="I49" s="10">
        <f t="shared" si="2"/>
        <v>0</v>
      </c>
    </row>
    <row r="50" spans="1:9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0"/>
        <v>0</v>
      </c>
      <c r="H50" s="10">
        <f t="shared" si="1"/>
        <v>0</v>
      </c>
      <c r="I50" s="10">
        <f t="shared" si="2"/>
        <v>0</v>
      </c>
    </row>
    <row r="51" spans="1:9">
      <c r="A51" t="s">
        <v>14</v>
      </c>
      <c r="B51" s="5">
        <v>6</v>
      </c>
      <c r="C51" s="4">
        <v>93</v>
      </c>
      <c r="D51">
        <v>82</v>
      </c>
      <c r="E51">
        <v>65</v>
      </c>
      <c r="F51">
        <v>17</v>
      </c>
      <c r="G51">
        <f t="shared" si="0"/>
        <v>82</v>
      </c>
      <c r="H51" s="10">
        <f t="shared" si="1"/>
        <v>-11</v>
      </c>
      <c r="I51" s="10">
        <f t="shared" si="2"/>
        <v>0</v>
      </c>
    </row>
    <row r="52" spans="1:9">
      <c r="A52" t="s">
        <v>14</v>
      </c>
      <c r="B52" s="5">
        <v>7</v>
      </c>
      <c r="C52" s="4">
        <v>93</v>
      </c>
      <c r="D52">
        <v>94</v>
      </c>
      <c r="E52">
        <v>82</v>
      </c>
      <c r="F52">
        <v>1</v>
      </c>
      <c r="G52">
        <f t="shared" si="0"/>
        <v>83</v>
      </c>
      <c r="H52" s="10">
        <f t="shared" si="1"/>
        <v>-10</v>
      </c>
      <c r="I52" s="10">
        <f t="shared" si="2"/>
        <v>-11</v>
      </c>
    </row>
    <row r="53" spans="1:9">
      <c r="A53" t="s">
        <v>14</v>
      </c>
      <c r="B53" s="5">
        <v>8</v>
      </c>
      <c r="C53" s="4">
        <v>93</v>
      </c>
      <c r="D53">
        <v>91</v>
      </c>
      <c r="E53">
        <v>92</v>
      </c>
      <c r="F53">
        <v>1</v>
      </c>
      <c r="G53">
        <f t="shared" si="0"/>
        <v>93</v>
      </c>
      <c r="H53" s="10">
        <f t="shared" si="1"/>
        <v>0</v>
      </c>
      <c r="I53" s="10">
        <f t="shared" si="2"/>
        <v>2</v>
      </c>
    </row>
    <row r="54" spans="1:9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0"/>
        <v>0</v>
      </c>
      <c r="H54" s="10">
        <f t="shared" si="1"/>
        <v>0</v>
      </c>
      <c r="I54" s="10">
        <f t="shared" si="2"/>
        <v>0</v>
      </c>
    </row>
    <row r="55" spans="1:9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0"/>
        <v>0</v>
      </c>
      <c r="H55" s="10">
        <f t="shared" si="1"/>
        <v>0</v>
      </c>
      <c r="I55" s="10">
        <f t="shared" si="2"/>
        <v>0</v>
      </c>
    </row>
    <row r="56" spans="1:9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0"/>
        <v>0</v>
      </c>
      <c r="H56" s="10">
        <f t="shared" si="1"/>
        <v>0</v>
      </c>
      <c r="I56" s="10">
        <f t="shared" si="2"/>
        <v>0</v>
      </c>
    </row>
    <row r="57" spans="1:9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0"/>
        <v>0</v>
      </c>
      <c r="H57" s="14">
        <f t="shared" si="1"/>
        <v>0</v>
      </c>
      <c r="I57" s="14">
        <f t="shared" si="2"/>
        <v>0</v>
      </c>
    </row>
    <row r="58" spans="1:9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11</v>
      </c>
      <c r="G58">
        <f t="shared" si="0"/>
        <v>11</v>
      </c>
      <c r="H58" s="10">
        <f t="shared" si="1"/>
        <v>1</v>
      </c>
      <c r="I58" s="10">
        <f t="shared" si="2"/>
        <v>5</v>
      </c>
    </row>
    <row r="59" spans="1:9">
      <c r="A59" t="s">
        <v>15</v>
      </c>
      <c r="B59" s="5" t="s">
        <v>11</v>
      </c>
      <c r="C59" s="4">
        <v>50</v>
      </c>
      <c r="D59">
        <v>46</v>
      </c>
      <c r="E59">
        <v>6</v>
      </c>
      <c r="F59">
        <v>29</v>
      </c>
      <c r="G59">
        <f t="shared" si="0"/>
        <v>35</v>
      </c>
      <c r="H59" s="10">
        <f t="shared" si="1"/>
        <v>-15</v>
      </c>
      <c r="I59" s="10">
        <f t="shared" si="2"/>
        <v>-11</v>
      </c>
    </row>
    <row r="60" spans="1:9">
      <c r="A60" t="s">
        <v>15</v>
      </c>
      <c r="B60" s="5">
        <v>1</v>
      </c>
      <c r="C60" s="4">
        <v>69</v>
      </c>
      <c r="D60">
        <v>56</v>
      </c>
      <c r="E60">
        <v>44</v>
      </c>
      <c r="F60">
        <v>2</v>
      </c>
      <c r="G60">
        <f t="shared" si="0"/>
        <v>46</v>
      </c>
      <c r="H60" s="10">
        <f t="shared" si="1"/>
        <v>-23</v>
      </c>
      <c r="I60" s="10">
        <f t="shared" si="2"/>
        <v>-10</v>
      </c>
    </row>
    <row r="61" spans="1:9">
      <c r="A61" t="s">
        <v>15</v>
      </c>
      <c r="B61" s="5">
        <v>2</v>
      </c>
      <c r="C61" s="4">
        <v>69</v>
      </c>
      <c r="D61">
        <v>59</v>
      </c>
      <c r="E61">
        <v>55</v>
      </c>
      <c r="F61">
        <v>2</v>
      </c>
      <c r="G61">
        <f t="shared" si="0"/>
        <v>57</v>
      </c>
      <c r="H61" s="10">
        <f t="shared" si="1"/>
        <v>-12</v>
      </c>
      <c r="I61" s="10">
        <f t="shared" si="2"/>
        <v>-2</v>
      </c>
    </row>
    <row r="62" spans="1:9">
      <c r="A62" t="s">
        <v>15</v>
      </c>
      <c r="B62" s="5">
        <v>3</v>
      </c>
      <c r="C62" s="4">
        <v>69</v>
      </c>
      <c r="D62">
        <v>63</v>
      </c>
      <c r="E62">
        <v>58</v>
      </c>
      <c r="F62">
        <v>3</v>
      </c>
      <c r="G62">
        <f t="shared" si="0"/>
        <v>61</v>
      </c>
      <c r="H62" s="10">
        <f t="shared" si="1"/>
        <v>-8</v>
      </c>
      <c r="I62" s="10">
        <f t="shared" si="2"/>
        <v>-2</v>
      </c>
    </row>
    <row r="63" spans="1:9">
      <c r="A63" t="s">
        <v>15</v>
      </c>
      <c r="B63" s="5">
        <v>4</v>
      </c>
      <c r="C63" s="4">
        <v>69</v>
      </c>
      <c r="D63">
        <v>73</v>
      </c>
      <c r="E63">
        <v>59</v>
      </c>
      <c r="F63">
        <v>1</v>
      </c>
      <c r="G63">
        <f t="shared" si="0"/>
        <v>60</v>
      </c>
      <c r="H63" s="10">
        <f t="shared" si="1"/>
        <v>-9</v>
      </c>
      <c r="I63" s="10">
        <f t="shared" si="2"/>
        <v>-13</v>
      </c>
    </row>
    <row r="64" spans="1:9">
      <c r="A64" t="s">
        <v>15</v>
      </c>
      <c r="B64" s="5">
        <v>5</v>
      </c>
      <c r="C64" s="4">
        <v>70</v>
      </c>
      <c r="D64">
        <v>72</v>
      </c>
      <c r="E64">
        <v>71</v>
      </c>
      <c r="F64">
        <v>2</v>
      </c>
      <c r="G64">
        <f t="shared" si="0"/>
        <v>73</v>
      </c>
      <c r="H64" s="10">
        <f t="shared" si="1"/>
        <v>3</v>
      </c>
      <c r="I64" s="10">
        <f t="shared" si="2"/>
        <v>1</v>
      </c>
    </row>
    <row r="65" spans="1:9">
      <c r="A65" t="s">
        <v>15</v>
      </c>
      <c r="B65" s="5">
        <v>6</v>
      </c>
      <c r="C65" s="4">
        <v>76</v>
      </c>
      <c r="D65">
        <v>73</v>
      </c>
      <c r="E65">
        <v>71</v>
      </c>
      <c r="F65">
        <v>13</v>
      </c>
      <c r="G65">
        <f t="shared" si="0"/>
        <v>84</v>
      </c>
      <c r="H65" s="10">
        <f t="shared" si="1"/>
        <v>8</v>
      </c>
      <c r="I65" s="10">
        <f t="shared" si="2"/>
        <v>11</v>
      </c>
    </row>
    <row r="66" spans="1:9">
      <c r="A66" t="s">
        <v>15</v>
      </c>
      <c r="B66" s="5">
        <v>7</v>
      </c>
      <c r="C66" s="4">
        <v>75</v>
      </c>
      <c r="D66">
        <v>73</v>
      </c>
      <c r="E66">
        <v>73</v>
      </c>
      <c r="F66">
        <v>1</v>
      </c>
      <c r="G66">
        <f t="shared" ref="G66:G85" si="3">E66+F66</f>
        <v>74</v>
      </c>
      <c r="H66" s="10">
        <f t="shared" si="1"/>
        <v>-1</v>
      </c>
      <c r="I66" s="10">
        <f t="shared" si="2"/>
        <v>1</v>
      </c>
    </row>
    <row r="67" spans="1:9">
      <c r="A67" t="s">
        <v>15</v>
      </c>
      <c r="B67" s="5">
        <v>8</v>
      </c>
      <c r="C67" s="4">
        <v>80</v>
      </c>
      <c r="D67">
        <v>79</v>
      </c>
      <c r="E67">
        <v>68</v>
      </c>
      <c r="F67">
        <v>0</v>
      </c>
      <c r="G67">
        <f t="shared" si="3"/>
        <v>68</v>
      </c>
      <c r="H67" s="10">
        <f t="shared" ref="H67:H85" si="4">G67-C67</f>
        <v>-12</v>
      </c>
      <c r="I67" s="10">
        <f t="shared" ref="I67:I85" si="5">G67-D67</f>
        <v>-11</v>
      </c>
    </row>
    <row r="68" spans="1:9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 t="shared" si="3"/>
        <v>0</v>
      </c>
      <c r="H68" s="10">
        <f t="shared" si="4"/>
        <v>0</v>
      </c>
      <c r="I68" s="10">
        <f t="shared" si="5"/>
        <v>0</v>
      </c>
    </row>
    <row r="69" spans="1:9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3"/>
        <v>0</v>
      </c>
      <c r="H69" s="10">
        <f t="shared" si="4"/>
        <v>0</v>
      </c>
      <c r="I69" s="10">
        <f t="shared" si="5"/>
        <v>0</v>
      </c>
    </row>
    <row r="70" spans="1:9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3"/>
        <v>0</v>
      </c>
      <c r="H70" s="10">
        <f t="shared" si="4"/>
        <v>0</v>
      </c>
      <c r="I70" s="10">
        <f t="shared" si="5"/>
        <v>0</v>
      </c>
    </row>
    <row r="71" spans="1:9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3"/>
        <v>0</v>
      </c>
      <c r="H71" s="14">
        <f t="shared" si="4"/>
        <v>0</v>
      </c>
      <c r="I71" s="14">
        <f t="shared" si="5"/>
        <v>0</v>
      </c>
    </row>
    <row r="72" spans="1:9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3"/>
        <v>0</v>
      </c>
      <c r="H72" s="10">
        <f t="shared" si="4"/>
        <v>0</v>
      </c>
      <c r="I72" s="10">
        <f t="shared" si="5"/>
        <v>0</v>
      </c>
    </row>
    <row r="73" spans="1:9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3"/>
        <v>0</v>
      </c>
      <c r="H73" s="10">
        <f t="shared" si="4"/>
        <v>0</v>
      </c>
      <c r="I73" s="10">
        <f t="shared" si="5"/>
        <v>0</v>
      </c>
    </row>
    <row r="74" spans="1:9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3"/>
        <v>0</v>
      </c>
      <c r="H74" s="10">
        <f t="shared" si="4"/>
        <v>0</v>
      </c>
      <c r="I74" s="10">
        <f t="shared" si="5"/>
        <v>0</v>
      </c>
    </row>
    <row r="75" spans="1:9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3"/>
        <v>0</v>
      </c>
      <c r="H75" s="10">
        <f t="shared" si="4"/>
        <v>0</v>
      </c>
      <c r="I75" s="10">
        <f t="shared" si="5"/>
        <v>0</v>
      </c>
    </row>
    <row r="76" spans="1:9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3"/>
        <v>0</v>
      </c>
      <c r="H76" s="10">
        <f t="shared" si="4"/>
        <v>0</v>
      </c>
      <c r="I76" s="10">
        <f t="shared" si="5"/>
        <v>0</v>
      </c>
    </row>
    <row r="77" spans="1:9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3"/>
        <v>0</v>
      </c>
      <c r="H77" s="10">
        <f t="shared" si="4"/>
        <v>0</v>
      </c>
      <c r="I77" s="10">
        <f t="shared" si="5"/>
        <v>0</v>
      </c>
    </row>
    <row r="78" spans="1:9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3"/>
        <v>0</v>
      </c>
      <c r="H78" s="10">
        <f t="shared" si="4"/>
        <v>0</v>
      </c>
      <c r="I78" s="10">
        <f t="shared" si="5"/>
        <v>0</v>
      </c>
    </row>
    <row r="79" spans="1:9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3"/>
        <v>0</v>
      </c>
      <c r="H79" s="10">
        <f t="shared" si="4"/>
        <v>0</v>
      </c>
      <c r="I79" s="10">
        <f t="shared" si="5"/>
        <v>0</v>
      </c>
    </row>
    <row r="80" spans="1:9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3"/>
        <v>0</v>
      </c>
      <c r="H80" s="10">
        <f t="shared" si="4"/>
        <v>0</v>
      </c>
      <c r="I80" s="10">
        <f t="shared" si="5"/>
        <v>0</v>
      </c>
    </row>
    <row r="81" spans="1:9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3"/>
        <v>0</v>
      </c>
      <c r="H81" s="10">
        <f t="shared" si="4"/>
        <v>0</v>
      </c>
      <c r="I81" s="10">
        <f t="shared" si="5"/>
        <v>0</v>
      </c>
    </row>
    <row r="82" spans="1:9">
      <c r="A82" t="s">
        <v>16</v>
      </c>
      <c r="B82" s="5">
        <v>9</v>
      </c>
      <c r="C82" s="4">
        <v>120</v>
      </c>
      <c r="D82">
        <v>123</v>
      </c>
      <c r="E82">
        <v>0</v>
      </c>
      <c r="F82">
        <v>114</v>
      </c>
      <c r="G82">
        <f t="shared" si="3"/>
        <v>114</v>
      </c>
      <c r="H82" s="10">
        <f t="shared" si="4"/>
        <v>-6</v>
      </c>
      <c r="I82" s="10">
        <f t="shared" si="5"/>
        <v>-9</v>
      </c>
    </row>
    <row r="83" spans="1:9">
      <c r="A83" t="s">
        <v>16</v>
      </c>
      <c r="B83" s="5">
        <v>10</v>
      </c>
      <c r="C83" s="4">
        <v>112</v>
      </c>
      <c r="D83">
        <v>128</v>
      </c>
      <c r="E83">
        <v>121</v>
      </c>
      <c r="F83">
        <v>9</v>
      </c>
      <c r="G83">
        <f t="shared" si="3"/>
        <v>130</v>
      </c>
      <c r="H83" s="10">
        <f t="shared" si="4"/>
        <v>18</v>
      </c>
      <c r="I83" s="10">
        <f t="shared" si="5"/>
        <v>2</v>
      </c>
    </row>
    <row r="84" spans="1:9">
      <c r="A84" t="s">
        <v>16</v>
      </c>
      <c r="B84" s="5">
        <v>11</v>
      </c>
      <c r="C84" s="4">
        <v>112</v>
      </c>
      <c r="D84">
        <v>103</v>
      </c>
      <c r="E84">
        <v>125</v>
      </c>
      <c r="F84">
        <v>10</v>
      </c>
      <c r="G84">
        <f t="shared" si="3"/>
        <v>135</v>
      </c>
      <c r="H84" s="10">
        <f t="shared" si="4"/>
        <v>23</v>
      </c>
      <c r="I84" s="10">
        <f t="shared" si="5"/>
        <v>32</v>
      </c>
    </row>
    <row r="85" spans="1:9" s="1" customFormat="1">
      <c r="A85" s="1" t="s">
        <v>16</v>
      </c>
      <c r="B85" s="3">
        <v>12</v>
      </c>
      <c r="C85" s="2">
        <v>150</v>
      </c>
      <c r="D85" s="1">
        <v>116</v>
      </c>
      <c r="E85" s="1">
        <v>102</v>
      </c>
      <c r="F85" s="1">
        <v>49</v>
      </c>
      <c r="G85" s="1">
        <f t="shared" si="3"/>
        <v>151</v>
      </c>
      <c r="H85" s="14">
        <f t="shared" si="4"/>
        <v>1</v>
      </c>
      <c r="I85" s="14">
        <f t="shared" si="5"/>
        <v>35</v>
      </c>
    </row>
  </sheetData>
  <autoFilter ref="A1:F85" xr:uid="{BBFCE8AE-EFF3-4560-8EAF-20922DDD4477}"/>
  <conditionalFormatting sqref="H2:H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8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58EEA0-8E94-46DA-95BB-04DD42A16607}">
  <dimension ref="A1:I85"/>
  <sheetViews>
    <sheetView zoomScaleNormal="100" workbookViewId="0">
      <pane xSplit="2" ySplit="1" topLeftCell="G93" activePane="bottomRight" state="frozen"/>
      <selection pane="bottomRight" activeCell="G93" sqref="G93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35" bestFit="1" customWidth="1"/>
    <col min="4" max="4" width="31.42578125" bestFit="1" customWidth="1"/>
    <col min="5" max="5" width="30.5703125" customWidth="1"/>
    <col min="6" max="6" width="37.85546875" customWidth="1"/>
    <col min="7" max="7" width="33.5703125" bestFit="1" customWidth="1"/>
    <col min="8" max="8" width="19.140625" bestFit="1" customWidth="1"/>
    <col min="9" max="9" width="21.42578125" bestFit="1" customWidth="1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17</v>
      </c>
      <c r="G1" s="13" t="s">
        <v>6</v>
      </c>
      <c r="H1" s="13" t="s">
        <v>7</v>
      </c>
      <c r="I1" s="13" t="s">
        <v>8</v>
      </c>
    </row>
    <row r="2" spans="1:9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10</v>
      </c>
      <c r="G2">
        <f t="shared" ref="G2:G65" si="0">E2+F2</f>
        <v>10</v>
      </c>
      <c r="H2" s="10">
        <f>G2-C2</f>
        <v>-12</v>
      </c>
      <c r="I2" s="10">
        <f>G2-D2</f>
        <v>-9</v>
      </c>
    </row>
    <row r="3" spans="1:9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57</v>
      </c>
      <c r="G3">
        <f t="shared" si="0"/>
        <v>76</v>
      </c>
      <c r="H3" s="10">
        <f t="shared" ref="H3:H66" si="1">G3-C3</f>
        <v>10</v>
      </c>
      <c r="I3" s="10">
        <f t="shared" ref="I3:I66" si="2">G3-D3</f>
        <v>18</v>
      </c>
    </row>
    <row r="4" spans="1:9">
      <c r="A4" t="s">
        <v>9</v>
      </c>
      <c r="B4" s="5">
        <v>1</v>
      </c>
      <c r="C4" s="4">
        <v>66</v>
      </c>
      <c r="D4">
        <v>63</v>
      </c>
      <c r="E4">
        <v>58</v>
      </c>
      <c r="F4">
        <v>10</v>
      </c>
      <c r="G4">
        <f t="shared" si="0"/>
        <v>68</v>
      </c>
      <c r="H4" s="10">
        <f t="shared" si="1"/>
        <v>2</v>
      </c>
      <c r="I4" s="10">
        <f t="shared" si="2"/>
        <v>5</v>
      </c>
    </row>
    <row r="5" spans="1:9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  <c r="H5" s="10">
        <f t="shared" si="1"/>
        <v>0</v>
      </c>
      <c r="I5" s="10">
        <f t="shared" si="2"/>
        <v>-1</v>
      </c>
    </row>
    <row r="6" spans="1:9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  <c r="H6" s="10">
        <f t="shared" si="1"/>
        <v>1</v>
      </c>
      <c r="I6" s="10">
        <f t="shared" si="2"/>
        <v>2</v>
      </c>
    </row>
    <row r="7" spans="1:9">
      <c r="A7" t="s">
        <v>9</v>
      </c>
      <c r="B7" s="5">
        <v>4</v>
      </c>
      <c r="C7" s="4">
        <v>62</v>
      </c>
      <c r="D7">
        <v>65</v>
      </c>
      <c r="E7">
        <v>62</v>
      </c>
      <c r="F7">
        <v>0</v>
      </c>
      <c r="G7">
        <f t="shared" si="0"/>
        <v>62</v>
      </c>
      <c r="H7" s="10">
        <f t="shared" si="1"/>
        <v>0</v>
      </c>
      <c r="I7" s="10">
        <f t="shared" si="2"/>
        <v>-3</v>
      </c>
    </row>
    <row r="8" spans="1:9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  <c r="H8" s="10">
        <f t="shared" si="1"/>
        <v>3</v>
      </c>
      <c r="I8" s="10">
        <f t="shared" si="2"/>
        <v>3</v>
      </c>
    </row>
    <row r="9" spans="1:9">
      <c r="A9" t="s">
        <v>9</v>
      </c>
      <c r="B9" s="5">
        <v>6</v>
      </c>
      <c r="C9" s="4">
        <v>60</v>
      </c>
      <c r="D9">
        <v>60</v>
      </c>
      <c r="E9">
        <v>62</v>
      </c>
      <c r="F9">
        <v>0</v>
      </c>
      <c r="G9">
        <f t="shared" si="0"/>
        <v>62</v>
      </c>
      <c r="H9" s="10">
        <f t="shared" si="1"/>
        <v>2</v>
      </c>
      <c r="I9" s="10">
        <f t="shared" si="2"/>
        <v>2</v>
      </c>
    </row>
    <row r="10" spans="1:9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  <c r="H10" s="10">
        <f t="shared" si="1"/>
        <v>0</v>
      </c>
      <c r="I10" s="10">
        <f t="shared" si="2"/>
        <v>-1</v>
      </c>
    </row>
    <row r="11" spans="1:9">
      <c r="A11" t="s">
        <v>9</v>
      </c>
      <c r="B11" s="5">
        <v>8</v>
      </c>
      <c r="C11" s="4">
        <v>60</v>
      </c>
      <c r="D11">
        <v>62</v>
      </c>
      <c r="E11">
        <v>62</v>
      </c>
      <c r="F11">
        <v>0</v>
      </c>
      <c r="G11">
        <f t="shared" si="0"/>
        <v>62</v>
      </c>
      <c r="H11" s="10">
        <f t="shared" si="1"/>
        <v>2</v>
      </c>
      <c r="I11" s="10">
        <f t="shared" si="2"/>
        <v>0</v>
      </c>
    </row>
    <row r="12" spans="1:9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  <c r="H12" s="10">
        <f t="shared" si="1"/>
        <v>0</v>
      </c>
      <c r="I12" s="10">
        <f t="shared" si="2"/>
        <v>0</v>
      </c>
    </row>
    <row r="13" spans="1:9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  <c r="H13" s="10">
        <f t="shared" si="1"/>
        <v>0</v>
      </c>
      <c r="I13" s="10">
        <f t="shared" si="2"/>
        <v>0</v>
      </c>
    </row>
    <row r="14" spans="1:9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  <c r="H14" s="10">
        <f t="shared" si="1"/>
        <v>0</v>
      </c>
      <c r="I14" s="10">
        <f t="shared" si="2"/>
        <v>0</v>
      </c>
    </row>
    <row r="15" spans="1:9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  <c r="H15" s="14">
        <f t="shared" si="1"/>
        <v>0</v>
      </c>
      <c r="I15" s="14">
        <f t="shared" si="2"/>
        <v>0</v>
      </c>
    </row>
    <row r="16" spans="1:9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7</v>
      </c>
      <c r="G16">
        <f t="shared" si="0"/>
        <v>7</v>
      </c>
      <c r="H16" s="10">
        <f t="shared" si="1"/>
        <v>-2</v>
      </c>
      <c r="I16" s="10">
        <f t="shared" si="2"/>
        <v>-6</v>
      </c>
    </row>
    <row r="17" spans="1:9" ht="14.45" customHeight="1">
      <c r="A17" t="s">
        <v>12</v>
      </c>
      <c r="B17" s="5" t="s">
        <v>11</v>
      </c>
      <c r="C17" s="12">
        <v>63</v>
      </c>
      <c r="D17">
        <v>55</v>
      </c>
      <c r="E17">
        <v>12</v>
      </c>
      <c r="F17">
        <v>37</v>
      </c>
      <c r="G17">
        <f t="shared" si="0"/>
        <v>49</v>
      </c>
      <c r="H17" s="10">
        <f t="shared" si="1"/>
        <v>-14</v>
      </c>
      <c r="I17" s="10">
        <f t="shared" si="2"/>
        <v>-6</v>
      </c>
    </row>
    <row r="18" spans="1:9">
      <c r="A18" t="s">
        <v>12</v>
      </c>
      <c r="B18" s="5">
        <v>1</v>
      </c>
      <c r="C18" s="12">
        <v>72</v>
      </c>
      <c r="D18">
        <v>61</v>
      </c>
      <c r="E18">
        <v>54</v>
      </c>
      <c r="F18">
        <v>2</v>
      </c>
      <c r="G18">
        <f t="shared" si="0"/>
        <v>56</v>
      </c>
      <c r="H18" s="10">
        <f t="shared" si="1"/>
        <v>-16</v>
      </c>
      <c r="I18" s="10">
        <f t="shared" si="2"/>
        <v>-5</v>
      </c>
    </row>
    <row r="19" spans="1:9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2</v>
      </c>
      <c r="G19">
        <f t="shared" si="0"/>
        <v>62</v>
      </c>
      <c r="H19" s="10">
        <f t="shared" si="1"/>
        <v>-10</v>
      </c>
      <c r="I19" s="10">
        <f t="shared" si="2"/>
        <v>-10</v>
      </c>
    </row>
    <row r="20" spans="1:9">
      <c r="A20" t="s">
        <v>12</v>
      </c>
      <c r="B20" s="5">
        <v>3</v>
      </c>
      <c r="C20" s="12">
        <v>72</v>
      </c>
      <c r="D20">
        <v>75</v>
      </c>
      <c r="E20">
        <v>71</v>
      </c>
      <c r="F20">
        <v>2</v>
      </c>
      <c r="G20">
        <f t="shared" si="0"/>
        <v>73</v>
      </c>
      <c r="H20" s="10">
        <f t="shared" si="1"/>
        <v>1</v>
      </c>
      <c r="I20" s="10">
        <f t="shared" si="2"/>
        <v>-2</v>
      </c>
    </row>
    <row r="21" spans="1:9">
      <c r="A21" t="s">
        <v>12</v>
      </c>
      <c r="B21" s="5">
        <v>4</v>
      </c>
      <c r="C21" s="12">
        <v>75</v>
      </c>
      <c r="D21">
        <v>78</v>
      </c>
      <c r="E21">
        <v>73</v>
      </c>
      <c r="F21">
        <v>4</v>
      </c>
      <c r="G21">
        <f t="shared" si="0"/>
        <v>77</v>
      </c>
      <c r="H21" s="10">
        <f t="shared" si="1"/>
        <v>2</v>
      </c>
      <c r="I21" s="10">
        <f t="shared" si="2"/>
        <v>-1</v>
      </c>
    </row>
    <row r="22" spans="1:9">
      <c r="A22" t="s">
        <v>12</v>
      </c>
      <c r="B22" s="5">
        <v>5</v>
      </c>
      <c r="C22" s="12">
        <v>75</v>
      </c>
      <c r="D22">
        <v>77</v>
      </c>
      <c r="E22">
        <v>77</v>
      </c>
      <c r="F22">
        <v>4</v>
      </c>
      <c r="G22">
        <f t="shared" si="0"/>
        <v>81</v>
      </c>
      <c r="H22" s="10">
        <f t="shared" si="1"/>
        <v>6</v>
      </c>
      <c r="I22" s="10">
        <f t="shared" si="2"/>
        <v>4</v>
      </c>
    </row>
    <row r="23" spans="1:9">
      <c r="A23" t="s">
        <v>12</v>
      </c>
      <c r="B23" s="5">
        <v>6</v>
      </c>
      <c r="C23" s="12">
        <v>90</v>
      </c>
      <c r="D23">
        <v>86</v>
      </c>
      <c r="E23">
        <v>77</v>
      </c>
      <c r="F23">
        <v>13</v>
      </c>
      <c r="G23">
        <f t="shared" si="0"/>
        <v>90</v>
      </c>
      <c r="H23" s="10">
        <f t="shared" si="1"/>
        <v>0</v>
      </c>
      <c r="I23" s="10">
        <f t="shared" si="2"/>
        <v>4</v>
      </c>
    </row>
    <row r="24" spans="1:9">
      <c r="A24" t="s">
        <v>12</v>
      </c>
      <c r="B24" s="5">
        <v>7</v>
      </c>
      <c r="C24" s="12">
        <v>90</v>
      </c>
      <c r="D24">
        <v>92</v>
      </c>
      <c r="E24">
        <v>86</v>
      </c>
      <c r="F24">
        <v>2</v>
      </c>
      <c r="G24">
        <f t="shared" si="0"/>
        <v>88</v>
      </c>
      <c r="H24" s="10">
        <f t="shared" si="1"/>
        <v>-2</v>
      </c>
      <c r="I24" s="10">
        <f t="shared" si="2"/>
        <v>-4</v>
      </c>
    </row>
    <row r="25" spans="1:9">
      <c r="A25" t="s">
        <v>12</v>
      </c>
      <c r="B25" s="5">
        <v>8</v>
      </c>
      <c r="C25" s="12">
        <v>90</v>
      </c>
      <c r="D25">
        <v>85</v>
      </c>
      <c r="E25">
        <v>92</v>
      </c>
      <c r="F25">
        <v>1</v>
      </c>
      <c r="G25">
        <f t="shared" si="0"/>
        <v>93</v>
      </c>
      <c r="H25" s="10">
        <f t="shared" si="1"/>
        <v>3</v>
      </c>
      <c r="I25" s="10">
        <f t="shared" si="2"/>
        <v>8</v>
      </c>
    </row>
    <row r="26" spans="1:9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  <c r="H26" s="10">
        <f t="shared" si="1"/>
        <v>0</v>
      </c>
      <c r="I26" s="10">
        <f t="shared" si="2"/>
        <v>0</v>
      </c>
    </row>
    <row r="27" spans="1:9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  <c r="H27" s="10">
        <f t="shared" si="1"/>
        <v>0</v>
      </c>
      <c r="I27" s="10">
        <f t="shared" si="2"/>
        <v>0</v>
      </c>
    </row>
    <row r="28" spans="1:9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  <c r="H28" s="10">
        <f t="shared" si="1"/>
        <v>0</v>
      </c>
      <c r="I28" s="10">
        <f t="shared" si="2"/>
        <v>0</v>
      </c>
    </row>
    <row r="29" spans="1:9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t="s">
        <v>13</v>
      </c>
      <c r="B30" s="5" t="s">
        <v>10</v>
      </c>
      <c r="C30" s="12">
        <v>14</v>
      </c>
      <c r="D30">
        <v>9</v>
      </c>
      <c r="E30">
        <v>0</v>
      </c>
      <c r="F30">
        <v>7</v>
      </c>
      <c r="G30">
        <f t="shared" si="0"/>
        <v>7</v>
      </c>
      <c r="H30" s="10">
        <f t="shared" si="1"/>
        <v>-7</v>
      </c>
      <c r="I30" s="10">
        <f t="shared" si="2"/>
        <v>-2</v>
      </c>
    </row>
    <row r="31" spans="1:9">
      <c r="A31" t="s">
        <v>13</v>
      </c>
      <c r="B31" s="5" t="s">
        <v>11</v>
      </c>
      <c r="C31" s="12">
        <v>70</v>
      </c>
      <c r="D31">
        <v>66</v>
      </c>
      <c r="E31">
        <v>7</v>
      </c>
      <c r="F31">
        <v>31</v>
      </c>
      <c r="G31">
        <f t="shared" si="0"/>
        <v>38</v>
      </c>
      <c r="H31" s="10">
        <f t="shared" si="1"/>
        <v>-32</v>
      </c>
      <c r="I31" s="10">
        <f t="shared" si="2"/>
        <v>-28</v>
      </c>
    </row>
    <row r="32" spans="1:9">
      <c r="A32" t="s">
        <v>13</v>
      </c>
      <c r="B32" s="5">
        <v>1</v>
      </c>
      <c r="C32" s="12">
        <v>88</v>
      </c>
      <c r="D32">
        <v>74</v>
      </c>
      <c r="E32">
        <v>64</v>
      </c>
      <c r="F32">
        <v>0</v>
      </c>
      <c r="G32">
        <f t="shared" si="0"/>
        <v>64</v>
      </c>
      <c r="H32" s="10">
        <f t="shared" si="1"/>
        <v>-24</v>
      </c>
      <c r="I32" s="10">
        <f t="shared" si="2"/>
        <v>-10</v>
      </c>
    </row>
    <row r="33" spans="1:9">
      <c r="A33" t="s">
        <v>13</v>
      </c>
      <c r="B33" s="5">
        <v>2</v>
      </c>
      <c r="C33" s="12">
        <v>88</v>
      </c>
      <c r="D33">
        <v>75</v>
      </c>
      <c r="E33">
        <v>70</v>
      </c>
      <c r="F33">
        <v>0</v>
      </c>
      <c r="G33">
        <f t="shared" si="0"/>
        <v>70</v>
      </c>
      <c r="H33" s="10">
        <f t="shared" si="1"/>
        <v>-18</v>
      </c>
      <c r="I33" s="10">
        <f t="shared" si="2"/>
        <v>-5</v>
      </c>
    </row>
    <row r="34" spans="1:9">
      <c r="A34" t="s">
        <v>13</v>
      </c>
      <c r="B34" s="5">
        <v>3</v>
      </c>
      <c r="C34" s="12">
        <v>88</v>
      </c>
      <c r="D34">
        <v>85</v>
      </c>
      <c r="E34">
        <v>74</v>
      </c>
      <c r="F34">
        <v>0</v>
      </c>
      <c r="G34">
        <f t="shared" si="0"/>
        <v>74</v>
      </c>
      <c r="H34" s="10">
        <f t="shared" si="1"/>
        <v>-14</v>
      </c>
      <c r="I34" s="10">
        <f t="shared" si="2"/>
        <v>-11</v>
      </c>
    </row>
    <row r="35" spans="1:9">
      <c r="A35" t="s">
        <v>13</v>
      </c>
      <c r="B35" s="5">
        <v>4</v>
      </c>
      <c r="C35" s="12">
        <v>84</v>
      </c>
      <c r="D35">
        <v>78</v>
      </c>
      <c r="E35">
        <v>84</v>
      </c>
      <c r="F35">
        <v>2</v>
      </c>
      <c r="G35">
        <f t="shared" si="0"/>
        <v>86</v>
      </c>
      <c r="H35" s="10">
        <f t="shared" si="1"/>
        <v>2</v>
      </c>
      <c r="I35" s="10">
        <f t="shared" si="2"/>
        <v>8</v>
      </c>
    </row>
    <row r="36" spans="1:9">
      <c r="A36" t="s">
        <v>13</v>
      </c>
      <c r="B36" s="5">
        <v>5</v>
      </c>
      <c r="C36" s="12">
        <v>84</v>
      </c>
      <c r="D36">
        <v>87</v>
      </c>
      <c r="E36">
        <v>75</v>
      </c>
      <c r="F36">
        <v>1</v>
      </c>
      <c r="G36">
        <f t="shared" si="0"/>
        <v>76</v>
      </c>
      <c r="H36" s="10">
        <f t="shared" si="1"/>
        <v>-8</v>
      </c>
      <c r="I36" s="10">
        <f t="shared" si="2"/>
        <v>-11</v>
      </c>
    </row>
    <row r="37" spans="1:9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0"/>
        <v>0</v>
      </c>
      <c r="H37" s="10">
        <f t="shared" si="1"/>
        <v>0</v>
      </c>
      <c r="I37" s="10">
        <f t="shared" si="2"/>
        <v>0</v>
      </c>
    </row>
    <row r="38" spans="1:9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0"/>
        <v>0</v>
      </c>
      <c r="H38" s="10">
        <f t="shared" si="1"/>
        <v>0</v>
      </c>
      <c r="I38" s="10">
        <f t="shared" si="2"/>
        <v>0</v>
      </c>
    </row>
    <row r="39" spans="1:9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0"/>
        <v>0</v>
      </c>
      <c r="H39" s="10">
        <f t="shared" si="1"/>
        <v>0</v>
      </c>
      <c r="I39" s="10">
        <f t="shared" si="2"/>
        <v>0</v>
      </c>
    </row>
    <row r="40" spans="1:9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0"/>
        <v>0</v>
      </c>
      <c r="H40" s="10">
        <f t="shared" si="1"/>
        <v>0</v>
      </c>
      <c r="I40" s="10">
        <f t="shared" si="2"/>
        <v>0</v>
      </c>
    </row>
    <row r="41" spans="1:9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0"/>
        <v>0</v>
      </c>
      <c r="H41" s="10">
        <f t="shared" si="1"/>
        <v>0</v>
      </c>
      <c r="I41" s="10">
        <f t="shared" si="2"/>
        <v>0</v>
      </c>
    </row>
    <row r="42" spans="1:9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0"/>
        <v>0</v>
      </c>
      <c r="H42" s="10">
        <f t="shared" si="1"/>
        <v>0</v>
      </c>
      <c r="I42" s="10">
        <f t="shared" si="2"/>
        <v>0</v>
      </c>
    </row>
    <row r="43" spans="1:9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4">
        <f t="shared" si="1"/>
        <v>0</v>
      </c>
      <c r="I43" s="14">
        <f t="shared" si="2"/>
        <v>0</v>
      </c>
    </row>
    <row r="44" spans="1:9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0"/>
        <v>0</v>
      </c>
      <c r="H44" s="10">
        <f t="shared" si="1"/>
        <v>0</v>
      </c>
      <c r="I44" s="10">
        <f t="shared" si="2"/>
        <v>0</v>
      </c>
    </row>
    <row r="45" spans="1:9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0"/>
        <v>0</v>
      </c>
      <c r="H45" s="10">
        <f t="shared" si="1"/>
        <v>0</v>
      </c>
      <c r="I45" s="10">
        <f t="shared" si="2"/>
        <v>0</v>
      </c>
    </row>
    <row r="46" spans="1:9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0"/>
        <v>0</v>
      </c>
      <c r="H46" s="10">
        <f t="shared" si="1"/>
        <v>0</v>
      </c>
      <c r="I46" s="10">
        <f t="shared" si="2"/>
        <v>0</v>
      </c>
    </row>
    <row r="47" spans="1:9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0"/>
        <v>0</v>
      </c>
      <c r="H47" s="10">
        <f t="shared" si="1"/>
        <v>0</v>
      </c>
      <c r="I47" s="10">
        <f t="shared" si="2"/>
        <v>0</v>
      </c>
    </row>
    <row r="48" spans="1:9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0"/>
        <v>0</v>
      </c>
      <c r="H48" s="10">
        <f t="shared" si="1"/>
        <v>0</v>
      </c>
      <c r="I48" s="10">
        <f t="shared" si="2"/>
        <v>0</v>
      </c>
    </row>
    <row r="49" spans="1:9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0"/>
        <v>0</v>
      </c>
      <c r="H49" s="10">
        <f t="shared" si="1"/>
        <v>0</v>
      </c>
      <c r="I49" s="10">
        <f t="shared" si="2"/>
        <v>0</v>
      </c>
    </row>
    <row r="50" spans="1:9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0"/>
        <v>0</v>
      </c>
      <c r="H50" s="10">
        <f t="shared" si="1"/>
        <v>0</v>
      </c>
      <c r="I50" s="10">
        <f t="shared" si="2"/>
        <v>0</v>
      </c>
    </row>
    <row r="51" spans="1:9">
      <c r="A51" t="s">
        <v>14</v>
      </c>
      <c r="B51" s="5">
        <v>6</v>
      </c>
      <c r="C51" s="4">
        <v>93</v>
      </c>
      <c r="D51">
        <v>82</v>
      </c>
      <c r="E51">
        <v>68</v>
      </c>
      <c r="F51">
        <v>8</v>
      </c>
      <c r="G51">
        <f t="shared" si="0"/>
        <v>76</v>
      </c>
      <c r="H51" s="10">
        <f t="shared" si="1"/>
        <v>-17</v>
      </c>
      <c r="I51" s="10">
        <f t="shared" si="2"/>
        <v>-6</v>
      </c>
    </row>
    <row r="52" spans="1:9">
      <c r="A52" t="s">
        <v>14</v>
      </c>
      <c r="B52" s="5">
        <v>7</v>
      </c>
      <c r="C52" s="4">
        <v>93</v>
      </c>
      <c r="D52">
        <v>94</v>
      </c>
      <c r="E52">
        <v>82</v>
      </c>
      <c r="F52">
        <v>0</v>
      </c>
      <c r="G52">
        <f t="shared" si="0"/>
        <v>82</v>
      </c>
      <c r="H52" s="10">
        <f t="shared" si="1"/>
        <v>-11</v>
      </c>
      <c r="I52" s="10">
        <f t="shared" si="2"/>
        <v>-12</v>
      </c>
    </row>
    <row r="53" spans="1:9">
      <c r="A53" t="s">
        <v>14</v>
      </c>
      <c r="B53" s="5">
        <v>8</v>
      </c>
      <c r="C53" s="4">
        <v>93</v>
      </c>
      <c r="D53">
        <v>91</v>
      </c>
      <c r="E53">
        <v>91</v>
      </c>
      <c r="F53">
        <v>0</v>
      </c>
      <c r="G53">
        <f t="shared" si="0"/>
        <v>91</v>
      </c>
      <c r="H53" s="10">
        <f t="shared" si="1"/>
        <v>-2</v>
      </c>
      <c r="I53" s="10">
        <f t="shared" si="2"/>
        <v>0</v>
      </c>
    </row>
    <row r="54" spans="1:9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0"/>
        <v>0</v>
      </c>
      <c r="H54" s="10">
        <f t="shared" si="1"/>
        <v>0</v>
      </c>
      <c r="I54" s="10">
        <f t="shared" si="2"/>
        <v>0</v>
      </c>
    </row>
    <row r="55" spans="1:9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0"/>
        <v>0</v>
      </c>
      <c r="H55" s="10">
        <f t="shared" si="1"/>
        <v>0</v>
      </c>
      <c r="I55" s="10">
        <f t="shared" si="2"/>
        <v>0</v>
      </c>
    </row>
    <row r="56" spans="1:9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0"/>
        <v>0</v>
      </c>
      <c r="H56" s="10">
        <f t="shared" si="1"/>
        <v>0</v>
      </c>
      <c r="I56" s="10">
        <f t="shared" si="2"/>
        <v>0</v>
      </c>
    </row>
    <row r="57" spans="1:9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0"/>
        <v>0</v>
      </c>
      <c r="H57" s="14">
        <f t="shared" si="1"/>
        <v>0</v>
      </c>
      <c r="I57" s="14">
        <f t="shared" si="2"/>
        <v>0</v>
      </c>
    </row>
    <row r="58" spans="1:9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8</v>
      </c>
      <c r="G58">
        <f t="shared" si="0"/>
        <v>8</v>
      </c>
      <c r="H58" s="10">
        <f t="shared" si="1"/>
        <v>-2</v>
      </c>
      <c r="I58" s="10">
        <f t="shared" si="2"/>
        <v>2</v>
      </c>
    </row>
    <row r="59" spans="1:9">
      <c r="A59" t="s">
        <v>15</v>
      </c>
      <c r="B59" s="5" t="s">
        <v>11</v>
      </c>
      <c r="C59" s="4">
        <v>50</v>
      </c>
      <c r="D59">
        <v>46</v>
      </c>
      <c r="E59">
        <v>6</v>
      </c>
      <c r="F59">
        <v>23</v>
      </c>
      <c r="G59">
        <f t="shared" si="0"/>
        <v>29</v>
      </c>
      <c r="H59" s="10">
        <f t="shared" si="1"/>
        <v>-21</v>
      </c>
      <c r="I59" s="10">
        <f t="shared" si="2"/>
        <v>-17</v>
      </c>
    </row>
    <row r="60" spans="1:9">
      <c r="A60" t="s">
        <v>15</v>
      </c>
      <c r="B60" s="5">
        <v>1</v>
      </c>
      <c r="C60" s="4">
        <v>69</v>
      </c>
      <c r="D60">
        <v>56</v>
      </c>
      <c r="E60">
        <v>45</v>
      </c>
      <c r="F60">
        <v>2</v>
      </c>
      <c r="G60">
        <f t="shared" si="0"/>
        <v>47</v>
      </c>
      <c r="H60" s="10">
        <f t="shared" si="1"/>
        <v>-22</v>
      </c>
      <c r="I60" s="10">
        <f t="shared" si="2"/>
        <v>-9</v>
      </c>
    </row>
    <row r="61" spans="1:9">
      <c r="A61" t="s">
        <v>15</v>
      </c>
      <c r="B61" s="5">
        <v>2</v>
      </c>
      <c r="C61" s="4">
        <v>69</v>
      </c>
      <c r="D61">
        <v>59</v>
      </c>
      <c r="E61">
        <v>55</v>
      </c>
      <c r="F61">
        <v>1</v>
      </c>
      <c r="G61">
        <f t="shared" si="0"/>
        <v>56</v>
      </c>
      <c r="H61" s="10">
        <f t="shared" si="1"/>
        <v>-13</v>
      </c>
      <c r="I61" s="10">
        <f t="shared" si="2"/>
        <v>-3</v>
      </c>
    </row>
    <row r="62" spans="1:9">
      <c r="A62" t="s">
        <v>15</v>
      </c>
      <c r="B62" s="5">
        <v>3</v>
      </c>
      <c r="C62" s="4">
        <v>69</v>
      </c>
      <c r="D62">
        <v>63</v>
      </c>
      <c r="E62">
        <v>58</v>
      </c>
      <c r="F62">
        <v>2</v>
      </c>
      <c r="G62">
        <f t="shared" si="0"/>
        <v>60</v>
      </c>
      <c r="H62" s="10">
        <f t="shared" si="1"/>
        <v>-9</v>
      </c>
      <c r="I62" s="10">
        <f t="shared" si="2"/>
        <v>-3</v>
      </c>
    </row>
    <row r="63" spans="1:9">
      <c r="A63" t="s">
        <v>15</v>
      </c>
      <c r="B63" s="5">
        <v>4</v>
      </c>
      <c r="C63" s="4">
        <v>69</v>
      </c>
      <c r="D63">
        <v>73</v>
      </c>
      <c r="E63">
        <v>63</v>
      </c>
      <c r="F63">
        <v>1</v>
      </c>
      <c r="G63">
        <f t="shared" si="0"/>
        <v>64</v>
      </c>
      <c r="H63" s="10">
        <f t="shared" si="1"/>
        <v>-5</v>
      </c>
      <c r="I63" s="10">
        <f t="shared" si="2"/>
        <v>-9</v>
      </c>
    </row>
    <row r="64" spans="1:9">
      <c r="A64" t="s">
        <v>15</v>
      </c>
      <c r="B64" s="5">
        <v>5</v>
      </c>
      <c r="C64" s="4">
        <v>70</v>
      </c>
      <c r="D64">
        <v>72</v>
      </c>
      <c r="E64">
        <v>72</v>
      </c>
      <c r="F64">
        <v>2</v>
      </c>
      <c r="G64">
        <f t="shared" si="0"/>
        <v>74</v>
      </c>
      <c r="H64" s="10">
        <f t="shared" si="1"/>
        <v>4</v>
      </c>
      <c r="I64" s="10">
        <f t="shared" si="2"/>
        <v>2</v>
      </c>
    </row>
    <row r="65" spans="1:9">
      <c r="A65" t="s">
        <v>15</v>
      </c>
      <c r="B65" s="5">
        <v>6</v>
      </c>
      <c r="C65" s="4">
        <v>76</v>
      </c>
      <c r="D65">
        <v>73</v>
      </c>
      <c r="E65">
        <v>72</v>
      </c>
      <c r="F65">
        <v>11</v>
      </c>
      <c r="G65">
        <f t="shared" si="0"/>
        <v>83</v>
      </c>
      <c r="H65" s="10">
        <f t="shared" si="1"/>
        <v>7</v>
      </c>
      <c r="I65" s="10">
        <f t="shared" si="2"/>
        <v>10</v>
      </c>
    </row>
    <row r="66" spans="1:9">
      <c r="A66" t="s">
        <v>15</v>
      </c>
      <c r="B66" s="5">
        <v>7</v>
      </c>
      <c r="C66" s="4">
        <v>75</v>
      </c>
      <c r="D66">
        <v>73</v>
      </c>
      <c r="E66">
        <v>73</v>
      </c>
      <c r="F66">
        <v>1</v>
      </c>
      <c r="G66">
        <f t="shared" ref="G66:G85" si="3">E66+F66</f>
        <v>74</v>
      </c>
      <c r="H66" s="10">
        <f t="shared" si="1"/>
        <v>-1</v>
      </c>
      <c r="I66" s="10">
        <f t="shared" si="2"/>
        <v>1</v>
      </c>
    </row>
    <row r="67" spans="1:9">
      <c r="A67" t="s">
        <v>15</v>
      </c>
      <c r="B67" s="5">
        <v>8</v>
      </c>
      <c r="C67" s="4">
        <v>80</v>
      </c>
      <c r="D67">
        <v>79</v>
      </c>
      <c r="E67">
        <v>69</v>
      </c>
      <c r="F67">
        <v>0</v>
      </c>
      <c r="G67">
        <f t="shared" si="3"/>
        <v>69</v>
      </c>
      <c r="H67" s="10">
        <f t="shared" ref="H67:H85" si="4">G67-C67</f>
        <v>-11</v>
      </c>
      <c r="I67" s="10">
        <f t="shared" ref="I67:I85" si="5">G67-D67</f>
        <v>-10</v>
      </c>
    </row>
    <row r="68" spans="1:9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 t="shared" si="3"/>
        <v>0</v>
      </c>
      <c r="H68" s="10">
        <f t="shared" si="4"/>
        <v>0</v>
      </c>
      <c r="I68" s="10">
        <f t="shared" si="5"/>
        <v>0</v>
      </c>
    </row>
    <row r="69" spans="1:9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3"/>
        <v>0</v>
      </c>
      <c r="H69" s="10">
        <f t="shared" si="4"/>
        <v>0</v>
      </c>
      <c r="I69" s="10">
        <f t="shared" si="5"/>
        <v>0</v>
      </c>
    </row>
    <row r="70" spans="1:9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3"/>
        <v>0</v>
      </c>
      <c r="H70" s="10">
        <f t="shared" si="4"/>
        <v>0</v>
      </c>
      <c r="I70" s="10">
        <f t="shared" si="5"/>
        <v>0</v>
      </c>
    </row>
    <row r="71" spans="1:9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3"/>
        <v>0</v>
      </c>
      <c r="H71" s="14">
        <f t="shared" si="4"/>
        <v>0</v>
      </c>
      <c r="I71" s="14">
        <f t="shared" si="5"/>
        <v>0</v>
      </c>
    </row>
    <row r="72" spans="1:9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3"/>
        <v>0</v>
      </c>
      <c r="H72" s="10">
        <f t="shared" si="4"/>
        <v>0</v>
      </c>
      <c r="I72" s="10">
        <f t="shared" si="5"/>
        <v>0</v>
      </c>
    </row>
    <row r="73" spans="1:9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3"/>
        <v>0</v>
      </c>
      <c r="H73" s="10">
        <f t="shared" si="4"/>
        <v>0</v>
      </c>
      <c r="I73" s="10">
        <f t="shared" si="5"/>
        <v>0</v>
      </c>
    </row>
    <row r="74" spans="1:9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3"/>
        <v>0</v>
      </c>
      <c r="H74" s="10">
        <f t="shared" si="4"/>
        <v>0</v>
      </c>
      <c r="I74" s="10">
        <f t="shared" si="5"/>
        <v>0</v>
      </c>
    </row>
    <row r="75" spans="1:9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3"/>
        <v>0</v>
      </c>
      <c r="H75" s="10">
        <f t="shared" si="4"/>
        <v>0</v>
      </c>
      <c r="I75" s="10">
        <f t="shared" si="5"/>
        <v>0</v>
      </c>
    </row>
    <row r="76" spans="1:9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3"/>
        <v>0</v>
      </c>
      <c r="H76" s="10">
        <f t="shared" si="4"/>
        <v>0</v>
      </c>
      <c r="I76" s="10">
        <f t="shared" si="5"/>
        <v>0</v>
      </c>
    </row>
    <row r="77" spans="1:9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3"/>
        <v>0</v>
      </c>
      <c r="H77" s="10">
        <f t="shared" si="4"/>
        <v>0</v>
      </c>
      <c r="I77" s="10">
        <f t="shared" si="5"/>
        <v>0</v>
      </c>
    </row>
    <row r="78" spans="1:9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3"/>
        <v>0</v>
      </c>
      <c r="H78" s="10">
        <f t="shared" si="4"/>
        <v>0</v>
      </c>
      <c r="I78" s="10">
        <f t="shared" si="5"/>
        <v>0</v>
      </c>
    </row>
    <row r="79" spans="1:9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3"/>
        <v>0</v>
      </c>
      <c r="H79" s="10">
        <f t="shared" si="4"/>
        <v>0</v>
      </c>
      <c r="I79" s="10">
        <f t="shared" si="5"/>
        <v>0</v>
      </c>
    </row>
    <row r="80" spans="1:9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3"/>
        <v>0</v>
      </c>
      <c r="H80" s="10">
        <f t="shared" si="4"/>
        <v>0</v>
      </c>
      <c r="I80" s="10">
        <f t="shared" si="5"/>
        <v>0</v>
      </c>
    </row>
    <row r="81" spans="1:9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3"/>
        <v>0</v>
      </c>
      <c r="H81" s="10">
        <f t="shared" si="4"/>
        <v>0</v>
      </c>
      <c r="I81" s="10">
        <f t="shared" si="5"/>
        <v>0</v>
      </c>
    </row>
    <row r="82" spans="1:9">
      <c r="A82" t="s">
        <v>16</v>
      </c>
      <c r="B82" s="5">
        <v>9</v>
      </c>
      <c r="C82" s="4">
        <v>120</v>
      </c>
      <c r="D82">
        <v>123</v>
      </c>
      <c r="E82">
        <v>0</v>
      </c>
      <c r="F82">
        <v>116</v>
      </c>
      <c r="G82">
        <f t="shared" si="3"/>
        <v>116</v>
      </c>
      <c r="H82" s="10">
        <f t="shared" si="4"/>
        <v>-4</v>
      </c>
      <c r="I82" s="10">
        <f t="shared" si="5"/>
        <v>-7</v>
      </c>
    </row>
    <row r="83" spans="1:9">
      <c r="A83" t="s">
        <v>16</v>
      </c>
      <c r="B83" s="5">
        <v>10</v>
      </c>
      <c r="C83" s="4">
        <v>112</v>
      </c>
      <c r="D83">
        <v>128</v>
      </c>
      <c r="E83">
        <v>121</v>
      </c>
      <c r="F83">
        <v>9</v>
      </c>
      <c r="G83">
        <f t="shared" si="3"/>
        <v>130</v>
      </c>
      <c r="H83" s="10">
        <f t="shared" si="4"/>
        <v>18</v>
      </c>
      <c r="I83" s="10">
        <f t="shared" si="5"/>
        <v>2</v>
      </c>
    </row>
    <row r="84" spans="1:9">
      <c r="A84" t="s">
        <v>16</v>
      </c>
      <c r="B84" s="5">
        <v>11</v>
      </c>
      <c r="C84" s="4">
        <v>112</v>
      </c>
      <c r="D84">
        <v>103</v>
      </c>
      <c r="E84">
        <v>125</v>
      </c>
      <c r="F84">
        <v>10</v>
      </c>
      <c r="G84">
        <f t="shared" si="3"/>
        <v>135</v>
      </c>
      <c r="H84" s="10">
        <f t="shared" si="4"/>
        <v>23</v>
      </c>
      <c r="I84" s="10">
        <f t="shared" si="5"/>
        <v>32</v>
      </c>
    </row>
    <row r="85" spans="1:9" s="1" customFormat="1">
      <c r="A85" s="1" t="s">
        <v>16</v>
      </c>
      <c r="B85" s="3">
        <v>12</v>
      </c>
      <c r="C85" s="2">
        <v>150</v>
      </c>
      <c r="D85" s="1">
        <v>116</v>
      </c>
      <c r="E85" s="1">
        <v>102</v>
      </c>
      <c r="F85" s="1">
        <v>56</v>
      </c>
      <c r="G85" s="1">
        <f t="shared" si="3"/>
        <v>158</v>
      </c>
      <c r="H85" s="14">
        <f t="shared" si="4"/>
        <v>8</v>
      </c>
      <c r="I85" s="14">
        <f t="shared" si="5"/>
        <v>42</v>
      </c>
    </row>
  </sheetData>
  <autoFilter ref="A1:F85" xr:uid="{BBFCE8AE-EFF3-4560-8EAF-20922DDD4477}"/>
  <conditionalFormatting sqref="H2:H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8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2FFCF3-DC28-4579-A7BB-29EDFEAF194E}">
  <dimension ref="A1:I85"/>
  <sheetViews>
    <sheetView zoomScaleNormal="100" workbookViewId="0">
      <pane xSplit="2" ySplit="1" topLeftCell="I2" activePane="bottomRight" state="frozen"/>
      <selection pane="bottomRight" activeCell="I2" sqref="I2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35" bestFit="1" customWidth="1"/>
    <col min="4" max="4" width="31.42578125" bestFit="1" customWidth="1"/>
    <col min="5" max="5" width="30.5703125" customWidth="1"/>
    <col min="6" max="6" width="37.85546875" customWidth="1"/>
    <col min="7" max="7" width="33.5703125" bestFit="1" customWidth="1"/>
    <col min="8" max="8" width="19.140625" bestFit="1" customWidth="1"/>
    <col min="9" max="9" width="21.42578125" bestFit="1" customWidth="1"/>
  </cols>
  <sheetData>
    <row r="1" spans="1:9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18</v>
      </c>
      <c r="G1" s="13" t="s">
        <v>6</v>
      </c>
      <c r="H1" s="13" t="s">
        <v>7</v>
      </c>
      <c r="I1" s="13" t="s">
        <v>8</v>
      </c>
    </row>
    <row r="2" spans="1:9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10</v>
      </c>
      <c r="G2">
        <f t="shared" ref="G2:G65" si="0">E2+F2</f>
        <v>10</v>
      </c>
      <c r="H2" s="10">
        <f>G2-C2</f>
        <v>-12</v>
      </c>
      <c r="I2" s="10">
        <f>G2-D2</f>
        <v>-9</v>
      </c>
    </row>
    <row r="3" spans="1:9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57</v>
      </c>
      <c r="G3">
        <f t="shared" si="0"/>
        <v>76</v>
      </c>
      <c r="H3" s="10">
        <f t="shared" ref="H3:H66" si="1">G3-C3</f>
        <v>10</v>
      </c>
      <c r="I3" s="10">
        <f t="shared" ref="I3:I66" si="2">G3-D3</f>
        <v>18</v>
      </c>
    </row>
    <row r="4" spans="1:9">
      <c r="A4" t="s">
        <v>9</v>
      </c>
      <c r="B4" s="5">
        <v>1</v>
      </c>
      <c r="C4" s="4">
        <v>66</v>
      </c>
      <c r="D4">
        <v>63</v>
      </c>
      <c r="E4">
        <v>58</v>
      </c>
      <c r="F4">
        <v>7</v>
      </c>
      <c r="G4">
        <f t="shared" si="0"/>
        <v>65</v>
      </c>
      <c r="H4" s="10">
        <f t="shared" si="1"/>
        <v>-1</v>
      </c>
      <c r="I4" s="10">
        <f t="shared" si="2"/>
        <v>2</v>
      </c>
    </row>
    <row r="5" spans="1:9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  <c r="H5" s="10">
        <f t="shared" si="1"/>
        <v>0</v>
      </c>
      <c r="I5" s="10">
        <f t="shared" si="2"/>
        <v>-1</v>
      </c>
    </row>
    <row r="6" spans="1:9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  <c r="H6" s="10">
        <f t="shared" si="1"/>
        <v>1</v>
      </c>
      <c r="I6" s="10">
        <f t="shared" si="2"/>
        <v>2</v>
      </c>
    </row>
    <row r="7" spans="1:9">
      <c r="A7" t="s">
        <v>9</v>
      </c>
      <c r="B7" s="5">
        <v>4</v>
      </c>
      <c r="C7" s="4">
        <v>62</v>
      </c>
      <c r="D7">
        <v>65</v>
      </c>
      <c r="E7">
        <v>62</v>
      </c>
      <c r="F7">
        <v>0</v>
      </c>
      <c r="G7">
        <f t="shared" si="0"/>
        <v>62</v>
      </c>
      <c r="H7" s="10">
        <f t="shared" si="1"/>
        <v>0</v>
      </c>
      <c r="I7" s="10">
        <f t="shared" si="2"/>
        <v>-3</v>
      </c>
    </row>
    <row r="8" spans="1:9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  <c r="H8" s="10">
        <f t="shared" si="1"/>
        <v>3</v>
      </c>
      <c r="I8" s="10">
        <f t="shared" si="2"/>
        <v>3</v>
      </c>
    </row>
    <row r="9" spans="1:9">
      <c r="A9" t="s">
        <v>9</v>
      </c>
      <c r="B9" s="5">
        <v>6</v>
      </c>
      <c r="C9" s="4">
        <v>60</v>
      </c>
      <c r="D9">
        <v>60</v>
      </c>
      <c r="E9">
        <v>62</v>
      </c>
      <c r="F9">
        <v>0</v>
      </c>
      <c r="G9">
        <f t="shared" si="0"/>
        <v>62</v>
      </c>
      <c r="H9" s="10">
        <f t="shared" si="1"/>
        <v>2</v>
      </c>
      <c r="I9" s="10">
        <f t="shared" si="2"/>
        <v>2</v>
      </c>
    </row>
    <row r="10" spans="1:9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  <c r="H10" s="10">
        <f t="shared" si="1"/>
        <v>0</v>
      </c>
      <c r="I10" s="10">
        <f t="shared" si="2"/>
        <v>-1</v>
      </c>
    </row>
    <row r="11" spans="1:9">
      <c r="A11" t="s">
        <v>9</v>
      </c>
      <c r="B11" s="5">
        <v>8</v>
      </c>
      <c r="C11" s="4">
        <v>60</v>
      </c>
      <c r="D11">
        <v>62</v>
      </c>
      <c r="E11">
        <v>62</v>
      </c>
      <c r="F11">
        <v>0</v>
      </c>
      <c r="G11">
        <f t="shared" si="0"/>
        <v>62</v>
      </c>
      <c r="H11" s="10">
        <f t="shared" si="1"/>
        <v>2</v>
      </c>
      <c r="I11" s="10">
        <f t="shared" si="2"/>
        <v>0</v>
      </c>
    </row>
    <row r="12" spans="1:9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  <c r="H12" s="10">
        <f t="shared" si="1"/>
        <v>0</v>
      </c>
      <c r="I12" s="10">
        <f t="shared" si="2"/>
        <v>0</v>
      </c>
    </row>
    <row r="13" spans="1:9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  <c r="H13" s="10">
        <f t="shared" si="1"/>
        <v>0</v>
      </c>
      <c r="I13" s="10">
        <f t="shared" si="2"/>
        <v>0</v>
      </c>
    </row>
    <row r="14" spans="1:9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  <c r="H14" s="10">
        <f t="shared" si="1"/>
        <v>0</v>
      </c>
      <c r="I14" s="10">
        <f t="shared" si="2"/>
        <v>0</v>
      </c>
    </row>
    <row r="15" spans="1:9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  <c r="H15" s="14">
        <f t="shared" si="1"/>
        <v>0</v>
      </c>
      <c r="I15" s="14">
        <f t="shared" si="2"/>
        <v>0</v>
      </c>
    </row>
    <row r="16" spans="1:9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6</v>
      </c>
      <c r="G16">
        <f t="shared" si="0"/>
        <v>6</v>
      </c>
      <c r="H16" s="10">
        <f t="shared" si="1"/>
        <v>-3</v>
      </c>
      <c r="I16" s="10">
        <f t="shared" si="2"/>
        <v>-7</v>
      </c>
    </row>
    <row r="17" spans="1:9" ht="14.45" customHeight="1">
      <c r="A17" t="s">
        <v>12</v>
      </c>
      <c r="B17" s="5" t="s">
        <v>11</v>
      </c>
      <c r="C17" s="12">
        <v>63</v>
      </c>
      <c r="D17">
        <v>55</v>
      </c>
      <c r="E17">
        <v>12</v>
      </c>
      <c r="F17">
        <v>30</v>
      </c>
      <c r="G17">
        <f t="shared" si="0"/>
        <v>42</v>
      </c>
      <c r="H17" s="10">
        <f t="shared" si="1"/>
        <v>-21</v>
      </c>
      <c r="I17" s="10">
        <f t="shared" si="2"/>
        <v>-13</v>
      </c>
    </row>
    <row r="18" spans="1:9">
      <c r="A18" t="s">
        <v>12</v>
      </c>
      <c r="B18" s="5">
        <v>1</v>
      </c>
      <c r="C18" s="12">
        <v>72</v>
      </c>
      <c r="D18">
        <v>61</v>
      </c>
      <c r="E18">
        <v>54</v>
      </c>
      <c r="F18">
        <v>3</v>
      </c>
      <c r="G18">
        <f t="shared" si="0"/>
        <v>57</v>
      </c>
      <c r="H18" s="10">
        <f t="shared" si="1"/>
        <v>-15</v>
      </c>
      <c r="I18" s="10">
        <f t="shared" si="2"/>
        <v>-4</v>
      </c>
    </row>
    <row r="19" spans="1:9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2</v>
      </c>
      <c r="G19">
        <f t="shared" si="0"/>
        <v>62</v>
      </c>
      <c r="H19" s="10">
        <f t="shared" si="1"/>
        <v>-10</v>
      </c>
      <c r="I19" s="10">
        <f t="shared" si="2"/>
        <v>-10</v>
      </c>
    </row>
    <row r="20" spans="1:9">
      <c r="A20" t="s">
        <v>12</v>
      </c>
      <c r="B20" s="5">
        <v>3</v>
      </c>
      <c r="C20" s="12">
        <v>72</v>
      </c>
      <c r="D20">
        <v>75</v>
      </c>
      <c r="E20">
        <v>71</v>
      </c>
      <c r="F20">
        <v>1</v>
      </c>
      <c r="G20">
        <f t="shared" si="0"/>
        <v>72</v>
      </c>
      <c r="H20" s="10">
        <f t="shared" si="1"/>
        <v>0</v>
      </c>
      <c r="I20" s="10">
        <f t="shared" si="2"/>
        <v>-3</v>
      </c>
    </row>
    <row r="21" spans="1:9">
      <c r="A21" t="s">
        <v>12</v>
      </c>
      <c r="B21" s="5">
        <v>4</v>
      </c>
      <c r="C21" s="12">
        <v>75</v>
      </c>
      <c r="D21">
        <v>78</v>
      </c>
      <c r="E21">
        <v>73</v>
      </c>
      <c r="F21">
        <v>4</v>
      </c>
      <c r="G21">
        <f t="shared" si="0"/>
        <v>77</v>
      </c>
      <c r="H21" s="10">
        <f t="shared" si="1"/>
        <v>2</v>
      </c>
      <c r="I21" s="10">
        <f t="shared" si="2"/>
        <v>-1</v>
      </c>
    </row>
    <row r="22" spans="1:9">
      <c r="A22" t="s">
        <v>12</v>
      </c>
      <c r="B22" s="5">
        <v>5</v>
      </c>
      <c r="C22" s="12">
        <v>75</v>
      </c>
      <c r="D22">
        <v>77</v>
      </c>
      <c r="E22">
        <v>77</v>
      </c>
      <c r="F22">
        <v>4</v>
      </c>
      <c r="G22">
        <f t="shared" si="0"/>
        <v>81</v>
      </c>
      <c r="H22" s="10">
        <f t="shared" si="1"/>
        <v>6</v>
      </c>
      <c r="I22" s="10">
        <f t="shared" si="2"/>
        <v>4</v>
      </c>
    </row>
    <row r="23" spans="1:9">
      <c r="A23" t="s">
        <v>12</v>
      </c>
      <c r="B23" s="5">
        <v>6</v>
      </c>
      <c r="C23" s="12">
        <v>90</v>
      </c>
      <c r="D23">
        <v>86</v>
      </c>
      <c r="E23">
        <v>77</v>
      </c>
      <c r="F23">
        <v>12</v>
      </c>
      <c r="G23">
        <f t="shared" si="0"/>
        <v>89</v>
      </c>
      <c r="H23" s="10">
        <f t="shared" si="1"/>
        <v>-1</v>
      </c>
      <c r="I23" s="10">
        <f t="shared" si="2"/>
        <v>3</v>
      </c>
    </row>
    <row r="24" spans="1:9">
      <c r="A24" t="s">
        <v>12</v>
      </c>
      <c r="B24" s="5">
        <v>7</v>
      </c>
      <c r="C24" s="12">
        <v>90</v>
      </c>
      <c r="D24">
        <v>92</v>
      </c>
      <c r="E24">
        <v>86</v>
      </c>
      <c r="F24">
        <v>2</v>
      </c>
      <c r="G24">
        <f t="shared" si="0"/>
        <v>88</v>
      </c>
      <c r="H24" s="10">
        <f t="shared" si="1"/>
        <v>-2</v>
      </c>
      <c r="I24" s="10">
        <f t="shared" si="2"/>
        <v>-4</v>
      </c>
    </row>
    <row r="25" spans="1:9">
      <c r="A25" t="s">
        <v>12</v>
      </c>
      <c r="B25" s="5">
        <v>8</v>
      </c>
      <c r="C25" s="12">
        <v>90</v>
      </c>
      <c r="D25">
        <v>85</v>
      </c>
      <c r="E25">
        <v>92</v>
      </c>
      <c r="F25">
        <v>1</v>
      </c>
      <c r="G25">
        <f t="shared" si="0"/>
        <v>93</v>
      </c>
      <c r="H25" s="10">
        <f t="shared" si="1"/>
        <v>3</v>
      </c>
      <c r="I25" s="10">
        <f t="shared" si="2"/>
        <v>8</v>
      </c>
    </row>
    <row r="26" spans="1:9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  <c r="H26" s="10">
        <f t="shared" si="1"/>
        <v>0</v>
      </c>
      <c r="I26" s="10">
        <f t="shared" si="2"/>
        <v>0</v>
      </c>
    </row>
    <row r="27" spans="1:9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  <c r="H27" s="10">
        <f t="shared" si="1"/>
        <v>0</v>
      </c>
      <c r="I27" s="10">
        <f t="shared" si="2"/>
        <v>0</v>
      </c>
    </row>
    <row r="28" spans="1:9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  <c r="H28" s="10">
        <f t="shared" si="1"/>
        <v>0</v>
      </c>
      <c r="I28" s="10">
        <f t="shared" si="2"/>
        <v>0</v>
      </c>
    </row>
    <row r="29" spans="1:9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  <c r="H29" s="14">
        <f t="shared" si="1"/>
        <v>0</v>
      </c>
      <c r="I29" s="14">
        <f t="shared" si="2"/>
        <v>0</v>
      </c>
    </row>
    <row r="30" spans="1:9">
      <c r="A30" t="s">
        <v>13</v>
      </c>
      <c r="B30" s="5" t="s">
        <v>10</v>
      </c>
      <c r="C30" s="12">
        <v>14</v>
      </c>
      <c r="D30">
        <v>9</v>
      </c>
      <c r="E30">
        <v>0</v>
      </c>
      <c r="F30">
        <v>6</v>
      </c>
      <c r="G30">
        <f t="shared" si="0"/>
        <v>6</v>
      </c>
      <c r="H30" s="10">
        <f t="shared" si="1"/>
        <v>-8</v>
      </c>
      <c r="I30" s="10">
        <f t="shared" si="2"/>
        <v>-3</v>
      </c>
    </row>
    <row r="31" spans="1:9">
      <c r="A31" t="s">
        <v>13</v>
      </c>
      <c r="B31" s="5" t="s">
        <v>11</v>
      </c>
      <c r="C31" s="12">
        <v>70</v>
      </c>
      <c r="D31">
        <v>66</v>
      </c>
      <c r="E31">
        <v>7</v>
      </c>
      <c r="F31">
        <v>25</v>
      </c>
      <c r="G31">
        <f t="shared" si="0"/>
        <v>32</v>
      </c>
      <c r="H31" s="10">
        <f t="shared" si="1"/>
        <v>-38</v>
      </c>
      <c r="I31" s="10">
        <f t="shared" si="2"/>
        <v>-34</v>
      </c>
    </row>
    <row r="32" spans="1:9">
      <c r="A32" t="s">
        <v>13</v>
      </c>
      <c r="B32" s="5">
        <v>1</v>
      </c>
      <c r="C32" s="12">
        <v>88</v>
      </c>
      <c r="D32">
        <v>74</v>
      </c>
      <c r="E32">
        <v>64</v>
      </c>
      <c r="F32">
        <v>0</v>
      </c>
      <c r="G32">
        <f t="shared" si="0"/>
        <v>64</v>
      </c>
      <c r="H32" s="10">
        <f t="shared" si="1"/>
        <v>-24</v>
      </c>
      <c r="I32" s="10">
        <f t="shared" si="2"/>
        <v>-10</v>
      </c>
    </row>
    <row r="33" spans="1:9">
      <c r="A33" t="s">
        <v>13</v>
      </c>
      <c r="B33" s="5">
        <v>2</v>
      </c>
      <c r="C33" s="12">
        <v>88</v>
      </c>
      <c r="D33">
        <v>75</v>
      </c>
      <c r="E33">
        <v>70</v>
      </c>
      <c r="F33">
        <v>0</v>
      </c>
      <c r="G33">
        <f t="shared" si="0"/>
        <v>70</v>
      </c>
      <c r="H33" s="10">
        <f t="shared" si="1"/>
        <v>-18</v>
      </c>
      <c r="I33" s="10">
        <f t="shared" si="2"/>
        <v>-5</v>
      </c>
    </row>
    <row r="34" spans="1:9">
      <c r="A34" t="s">
        <v>13</v>
      </c>
      <c r="B34" s="5">
        <v>3</v>
      </c>
      <c r="C34" s="12">
        <v>88</v>
      </c>
      <c r="D34">
        <v>85</v>
      </c>
      <c r="E34">
        <v>74</v>
      </c>
      <c r="F34">
        <v>0</v>
      </c>
      <c r="G34">
        <f t="shared" si="0"/>
        <v>74</v>
      </c>
      <c r="H34" s="10">
        <f t="shared" si="1"/>
        <v>-14</v>
      </c>
      <c r="I34" s="10">
        <f t="shared" si="2"/>
        <v>-11</v>
      </c>
    </row>
    <row r="35" spans="1:9">
      <c r="A35" t="s">
        <v>13</v>
      </c>
      <c r="B35" s="5">
        <v>4</v>
      </c>
      <c r="C35" s="12">
        <v>84</v>
      </c>
      <c r="D35">
        <v>78</v>
      </c>
      <c r="E35">
        <v>84</v>
      </c>
      <c r="F35">
        <v>2</v>
      </c>
      <c r="G35">
        <f t="shared" si="0"/>
        <v>86</v>
      </c>
      <c r="H35" s="10">
        <f t="shared" si="1"/>
        <v>2</v>
      </c>
      <c r="I35" s="10">
        <f t="shared" si="2"/>
        <v>8</v>
      </c>
    </row>
    <row r="36" spans="1:9">
      <c r="A36" t="s">
        <v>13</v>
      </c>
      <c r="B36" s="5">
        <v>5</v>
      </c>
      <c r="C36" s="12">
        <v>84</v>
      </c>
      <c r="D36">
        <v>87</v>
      </c>
      <c r="E36">
        <v>75</v>
      </c>
      <c r="F36">
        <v>1</v>
      </c>
      <c r="G36">
        <f t="shared" si="0"/>
        <v>76</v>
      </c>
      <c r="H36" s="10">
        <f t="shared" si="1"/>
        <v>-8</v>
      </c>
      <c r="I36" s="10">
        <f t="shared" si="2"/>
        <v>-11</v>
      </c>
    </row>
    <row r="37" spans="1:9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0"/>
        <v>0</v>
      </c>
      <c r="H37" s="10">
        <f t="shared" si="1"/>
        <v>0</v>
      </c>
      <c r="I37" s="10">
        <f t="shared" si="2"/>
        <v>0</v>
      </c>
    </row>
    <row r="38" spans="1:9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0"/>
        <v>0</v>
      </c>
      <c r="H38" s="10">
        <f t="shared" si="1"/>
        <v>0</v>
      </c>
      <c r="I38" s="10">
        <f t="shared" si="2"/>
        <v>0</v>
      </c>
    </row>
    <row r="39" spans="1:9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0"/>
        <v>0</v>
      </c>
      <c r="H39" s="10">
        <f t="shared" si="1"/>
        <v>0</v>
      </c>
      <c r="I39" s="10">
        <f t="shared" si="2"/>
        <v>0</v>
      </c>
    </row>
    <row r="40" spans="1:9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0"/>
        <v>0</v>
      </c>
      <c r="H40" s="10">
        <f t="shared" si="1"/>
        <v>0</v>
      </c>
      <c r="I40" s="10">
        <f t="shared" si="2"/>
        <v>0</v>
      </c>
    </row>
    <row r="41" spans="1:9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0"/>
        <v>0</v>
      </c>
      <c r="H41" s="10">
        <f t="shared" si="1"/>
        <v>0</v>
      </c>
      <c r="I41" s="10">
        <f t="shared" si="2"/>
        <v>0</v>
      </c>
    </row>
    <row r="42" spans="1:9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0"/>
        <v>0</v>
      </c>
      <c r="H42" s="10">
        <f t="shared" si="1"/>
        <v>0</v>
      </c>
      <c r="I42" s="10">
        <f t="shared" si="2"/>
        <v>0</v>
      </c>
    </row>
    <row r="43" spans="1:9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0"/>
        <v>0</v>
      </c>
      <c r="H43" s="10">
        <f t="shared" si="1"/>
        <v>0</v>
      </c>
      <c r="I43" s="10">
        <f t="shared" si="2"/>
        <v>0</v>
      </c>
    </row>
    <row r="44" spans="1:9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0"/>
        <v>0</v>
      </c>
      <c r="H44" s="10">
        <f t="shared" si="1"/>
        <v>0</v>
      </c>
      <c r="I44" s="10">
        <f t="shared" si="2"/>
        <v>0</v>
      </c>
    </row>
    <row r="45" spans="1:9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0"/>
        <v>0</v>
      </c>
      <c r="H45" s="10">
        <f t="shared" si="1"/>
        <v>0</v>
      </c>
      <c r="I45" s="10">
        <f t="shared" si="2"/>
        <v>0</v>
      </c>
    </row>
    <row r="46" spans="1:9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0"/>
        <v>0</v>
      </c>
      <c r="H46" s="10">
        <f t="shared" si="1"/>
        <v>0</v>
      </c>
      <c r="I46" s="10">
        <f t="shared" si="2"/>
        <v>0</v>
      </c>
    </row>
    <row r="47" spans="1:9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0"/>
        <v>0</v>
      </c>
      <c r="H47" s="10">
        <f t="shared" si="1"/>
        <v>0</v>
      </c>
      <c r="I47" s="10">
        <f t="shared" si="2"/>
        <v>0</v>
      </c>
    </row>
    <row r="48" spans="1:9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0"/>
        <v>0</v>
      </c>
      <c r="H48" s="10">
        <f t="shared" si="1"/>
        <v>0</v>
      </c>
      <c r="I48" s="10">
        <f t="shared" si="2"/>
        <v>0</v>
      </c>
    </row>
    <row r="49" spans="1:9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0"/>
        <v>0</v>
      </c>
      <c r="H49" s="10">
        <f t="shared" si="1"/>
        <v>0</v>
      </c>
      <c r="I49" s="10">
        <f t="shared" si="2"/>
        <v>0</v>
      </c>
    </row>
    <row r="50" spans="1:9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0"/>
        <v>0</v>
      </c>
      <c r="H50" s="10">
        <f t="shared" si="1"/>
        <v>0</v>
      </c>
      <c r="I50" s="10">
        <f t="shared" si="2"/>
        <v>0</v>
      </c>
    </row>
    <row r="51" spans="1:9">
      <c r="A51" t="s">
        <v>14</v>
      </c>
      <c r="B51" s="5">
        <v>6</v>
      </c>
      <c r="C51" s="4">
        <v>93</v>
      </c>
      <c r="D51">
        <v>82</v>
      </c>
      <c r="E51">
        <v>68</v>
      </c>
      <c r="F51">
        <v>8</v>
      </c>
      <c r="G51">
        <f t="shared" si="0"/>
        <v>76</v>
      </c>
      <c r="H51" s="10">
        <f t="shared" si="1"/>
        <v>-17</v>
      </c>
      <c r="I51" s="10">
        <f t="shared" si="2"/>
        <v>-6</v>
      </c>
    </row>
    <row r="52" spans="1:9">
      <c r="A52" t="s">
        <v>14</v>
      </c>
      <c r="B52" s="5">
        <v>7</v>
      </c>
      <c r="C52" s="4">
        <v>93</v>
      </c>
      <c r="D52">
        <v>94</v>
      </c>
      <c r="E52">
        <v>82</v>
      </c>
      <c r="F52">
        <v>0</v>
      </c>
      <c r="G52">
        <f t="shared" si="0"/>
        <v>82</v>
      </c>
      <c r="H52" s="10">
        <f t="shared" si="1"/>
        <v>-11</v>
      </c>
      <c r="I52" s="10">
        <f t="shared" si="2"/>
        <v>-12</v>
      </c>
    </row>
    <row r="53" spans="1:9">
      <c r="A53" t="s">
        <v>14</v>
      </c>
      <c r="B53" s="5">
        <v>8</v>
      </c>
      <c r="C53" s="4">
        <v>93</v>
      </c>
      <c r="D53">
        <v>91</v>
      </c>
      <c r="E53">
        <v>91</v>
      </c>
      <c r="F53">
        <v>0</v>
      </c>
      <c r="G53">
        <f t="shared" si="0"/>
        <v>91</v>
      </c>
      <c r="H53" s="10">
        <f t="shared" si="1"/>
        <v>-2</v>
      </c>
      <c r="I53" s="10">
        <f t="shared" si="2"/>
        <v>0</v>
      </c>
    </row>
    <row r="54" spans="1:9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0"/>
        <v>0</v>
      </c>
      <c r="H54" s="10">
        <f t="shared" si="1"/>
        <v>0</v>
      </c>
      <c r="I54" s="10">
        <f t="shared" si="2"/>
        <v>0</v>
      </c>
    </row>
    <row r="55" spans="1:9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0"/>
        <v>0</v>
      </c>
      <c r="H55" s="10">
        <f t="shared" si="1"/>
        <v>0</v>
      </c>
      <c r="I55" s="10">
        <f t="shared" si="2"/>
        <v>0</v>
      </c>
    </row>
    <row r="56" spans="1:9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0"/>
        <v>0</v>
      </c>
      <c r="H56" s="10">
        <f t="shared" si="1"/>
        <v>0</v>
      </c>
      <c r="I56" s="10">
        <f t="shared" si="2"/>
        <v>0</v>
      </c>
    </row>
    <row r="57" spans="1:9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0"/>
        <v>0</v>
      </c>
      <c r="H57" s="10">
        <f t="shared" si="1"/>
        <v>0</v>
      </c>
      <c r="I57" s="10">
        <f t="shared" si="2"/>
        <v>0</v>
      </c>
    </row>
    <row r="58" spans="1:9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6</v>
      </c>
      <c r="G58">
        <f t="shared" si="0"/>
        <v>6</v>
      </c>
      <c r="H58" s="10">
        <f t="shared" si="1"/>
        <v>-4</v>
      </c>
      <c r="I58" s="10">
        <f t="shared" si="2"/>
        <v>0</v>
      </c>
    </row>
    <row r="59" spans="1:9">
      <c r="A59" t="s">
        <v>15</v>
      </c>
      <c r="B59" s="5" t="s">
        <v>11</v>
      </c>
      <c r="C59" s="4">
        <v>50</v>
      </c>
      <c r="D59">
        <v>46</v>
      </c>
      <c r="E59">
        <v>6</v>
      </c>
      <c r="F59">
        <v>20</v>
      </c>
      <c r="G59">
        <f t="shared" si="0"/>
        <v>26</v>
      </c>
      <c r="H59" s="10">
        <f t="shared" si="1"/>
        <v>-24</v>
      </c>
      <c r="I59" s="10">
        <f t="shared" si="2"/>
        <v>-20</v>
      </c>
    </row>
    <row r="60" spans="1:9">
      <c r="A60" t="s">
        <v>15</v>
      </c>
      <c r="B60" s="5">
        <v>1</v>
      </c>
      <c r="C60" s="4">
        <v>69</v>
      </c>
      <c r="D60">
        <v>56</v>
      </c>
      <c r="E60">
        <v>45</v>
      </c>
      <c r="F60">
        <v>2</v>
      </c>
      <c r="G60">
        <f t="shared" si="0"/>
        <v>47</v>
      </c>
      <c r="H60" s="10">
        <f t="shared" si="1"/>
        <v>-22</v>
      </c>
      <c r="I60" s="10">
        <f t="shared" si="2"/>
        <v>-9</v>
      </c>
    </row>
    <row r="61" spans="1:9">
      <c r="A61" t="s">
        <v>15</v>
      </c>
      <c r="B61" s="5">
        <v>2</v>
      </c>
      <c r="C61" s="4">
        <v>69</v>
      </c>
      <c r="D61">
        <v>59</v>
      </c>
      <c r="E61">
        <v>55</v>
      </c>
      <c r="F61">
        <v>1</v>
      </c>
      <c r="G61">
        <f t="shared" si="0"/>
        <v>56</v>
      </c>
      <c r="H61" s="10">
        <f t="shared" si="1"/>
        <v>-13</v>
      </c>
      <c r="I61" s="10">
        <f t="shared" si="2"/>
        <v>-3</v>
      </c>
    </row>
    <row r="62" spans="1:9">
      <c r="A62" t="s">
        <v>15</v>
      </c>
      <c r="B62" s="5">
        <v>3</v>
      </c>
      <c r="C62" s="4">
        <v>69</v>
      </c>
      <c r="D62">
        <v>63</v>
      </c>
      <c r="E62">
        <v>58</v>
      </c>
      <c r="F62">
        <v>2</v>
      </c>
      <c r="G62">
        <f t="shared" si="0"/>
        <v>60</v>
      </c>
      <c r="H62" s="10">
        <f t="shared" si="1"/>
        <v>-9</v>
      </c>
      <c r="I62" s="10">
        <f t="shared" si="2"/>
        <v>-3</v>
      </c>
    </row>
    <row r="63" spans="1:9">
      <c r="A63" t="s">
        <v>15</v>
      </c>
      <c r="B63" s="5">
        <v>4</v>
      </c>
      <c r="C63" s="4">
        <v>69</v>
      </c>
      <c r="D63">
        <v>73</v>
      </c>
      <c r="E63">
        <v>63</v>
      </c>
      <c r="F63">
        <v>1</v>
      </c>
      <c r="G63">
        <f t="shared" si="0"/>
        <v>64</v>
      </c>
      <c r="H63" s="10">
        <f t="shared" si="1"/>
        <v>-5</v>
      </c>
      <c r="I63" s="10">
        <f t="shared" si="2"/>
        <v>-9</v>
      </c>
    </row>
    <row r="64" spans="1:9">
      <c r="A64" t="s">
        <v>15</v>
      </c>
      <c r="B64" s="5">
        <v>5</v>
      </c>
      <c r="C64" s="4">
        <v>70</v>
      </c>
      <c r="D64">
        <v>72</v>
      </c>
      <c r="E64">
        <v>72</v>
      </c>
      <c r="F64">
        <v>1</v>
      </c>
      <c r="G64">
        <f t="shared" si="0"/>
        <v>73</v>
      </c>
      <c r="H64" s="10">
        <f t="shared" si="1"/>
        <v>3</v>
      </c>
      <c r="I64" s="10">
        <f t="shared" si="2"/>
        <v>1</v>
      </c>
    </row>
    <row r="65" spans="1:9">
      <c r="A65" t="s">
        <v>15</v>
      </c>
      <c r="B65" s="5">
        <v>6</v>
      </c>
      <c r="C65" s="4">
        <v>76</v>
      </c>
      <c r="D65">
        <v>73</v>
      </c>
      <c r="E65">
        <v>72</v>
      </c>
      <c r="F65">
        <v>11</v>
      </c>
      <c r="G65">
        <f t="shared" si="0"/>
        <v>83</v>
      </c>
      <c r="H65" s="10">
        <f t="shared" si="1"/>
        <v>7</v>
      </c>
      <c r="I65" s="10">
        <f t="shared" si="2"/>
        <v>10</v>
      </c>
    </row>
    <row r="66" spans="1:9">
      <c r="A66" t="s">
        <v>15</v>
      </c>
      <c r="B66" s="5">
        <v>7</v>
      </c>
      <c r="C66" s="4">
        <v>75</v>
      </c>
      <c r="D66">
        <v>73</v>
      </c>
      <c r="E66">
        <v>73</v>
      </c>
      <c r="F66">
        <v>1</v>
      </c>
      <c r="G66">
        <f t="shared" ref="G66:G85" si="3">E66+F66</f>
        <v>74</v>
      </c>
      <c r="H66" s="10">
        <f t="shared" si="1"/>
        <v>-1</v>
      </c>
      <c r="I66" s="10">
        <f t="shared" si="2"/>
        <v>1</v>
      </c>
    </row>
    <row r="67" spans="1:9">
      <c r="A67" t="s">
        <v>15</v>
      </c>
      <c r="B67" s="5">
        <v>8</v>
      </c>
      <c r="C67" s="4">
        <v>80</v>
      </c>
      <c r="D67">
        <v>79</v>
      </c>
      <c r="E67">
        <v>69</v>
      </c>
      <c r="F67">
        <v>0</v>
      </c>
      <c r="G67">
        <f t="shared" si="3"/>
        <v>69</v>
      </c>
      <c r="H67" s="10">
        <f t="shared" ref="H67:H85" si="4">G67-C67</f>
        <v>-11</v>
      </c>
      <c r="I67" s="10">
        <f t="shared" ref="I67:I85" si="5">G67-D67</f>
        <v>-10</v>
      </c>
    </row>
    <row r="68" spans="1:9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 t="shared" si="3"/>
        <v>0</v>
      </c>
      <c r="H68" s="10">
        <f t="shared" si="4"/>
        <v>0</v>
      </c>
      <c r="I68" s="10">
        <f t="shared" si="5"/>
        <v>0</v>
      </c>
    </row>
    <row r="69" spans="1:9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3"/>
        <v>0</v>
      </c>
      <c r="H69" s="10">
        <f t="shared" si="4"/>
        <v>0</v>
      </c>
      <c r="I69" s="10">
        <f t="shared" si="5"/>
        <v>0</v>
      </c>
    </row>
    <row r="70" spans="1:9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3"/>
        <v>0</v>
      </c>
      <c r="H70" s="10">
        <f t="shared" si="4"/>
        <v>0</v>
      </c>
      <c r="I70" s="10">
        <f t="shared" si="5"/>
        <v>0</v>
      </c>
    </row>
    <row r="71" spans="1:9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3"/>
        <v>0</v>
      </c>
      <c r="H71" s="10">
        <f t="shared" si="4"/>
        <v>0</v>
      </c>
      <c r="I71" s="10">
        <f t="shared" si="5"/>
        <v>0</v>
      </c>
    </row>
    <row r="72" spans="1:9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3"/>
        <v>0</v>
      </c>
      <c r="H72" s="10">
        <f t="shared" si="4"/>
        <v>0</v>
      </c>
      <c r="I72" s="10">
        <f t="shared" si="5"/>
        <v>0</v>
      </c>
    </row>
    <row r="73" spans="1:9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3"/>
        <v>0</v>
      </c>
      <c r="H73" s="10">
        <f t="shared" si="4"/>
        <v>0</v>
      </c>
      <c r="I73" s="10">
        <f t="shared" si="5"/>
        <v>0</v>
      </c>
    </row>
    <row r="74" spans="1:9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3"/>
        <v>0</v>
      </c>
      <c r="H74" s="10">
        <f t="shared" si="4"/>
        <v>0</v>
      </c>
      <c r="I74" s="10">
        <f t="shared" si="5"/>
        <v>0</v>
      </c>
    </row>
    <row r="75" spans="1:9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3"/>
        <v>0</v>
      </c>
      <c r="H75" s="10">
        <f t="shared" si="4"/>
        <v>0</v>
      </c>
      <c r="I75" s="10">
        <f t="shared" si="5"/>
        <v>0</v>
      </c>
    </row>
    <row r="76" spans="1:9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3"/>
        <v>0</v>
      </c>
      <c r="H76" s="10">
        <f t="shared" si="4"/>
        <v>0</v>
      </c>
      <c r="I76" s="10">
        <f t="shared" si="5"/>
        <v>0</v>
      </c>
    </row>
    <row r="77" spans="1:9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3"/>
        <v>0</v>
      </c>
      <c r="H77" s="10">
        <f t="shared" si="4"/>
        <v>0</v>
      </c>
      <c r="I77" s="10">
        <f t="shared" si="5"/>
        <v>0</v>
      </c>
    </row>
    <row r="78" spans="1:9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3"/>
        <v>0</v>
      </c>
      <c r="H78" s="10">
        <f t="shared" si="4"/>
        <v>0</v>
      </c>
      <c r="I78" s="10">
        <f t="shared" si="5"/>
        <v>0</v>
      </c>
    </row>
    <row r="79" spans="1:9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3"/>
        <v>0</v>
      </c>
      <c r="H79" s="10">
        <f t="shared" si="4"/>
        <v>0</v>
      </c>
      <c r="I79" s="10">
        <f t="shared" si="5"/>
        <v>0</v>
      </c>
    </row>
    <row r="80" spans="1:9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3"/>
        <v>0</v>
      </c>
      <c r="H80" s="10">
        <f t="shared" si="4"/>
        <v>0</v>
      </c>
      <c r="I80" s="10">
        <f t="shared" si="5"/>
        <v>0</v>
      </c>
    </row>
    <row r="81" spans="1:9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3"/>
        <v>0</v>
      </c>
      <c r="H81" s="10">
        <f t="shared" si="4"/>
        <v>0</v>
      </c>
      <c r="I81" s="10">
        <f t="shared" si="5"/>
        <v>0</v>
      </c>
    </row>
    <row r="82" spans="1:9">
      <c r="A82" t="s">
        <v>16</v>
      </c>
      <c r="B82" s="5">
        <v>9</v>
      </c>
      <c r="C82" s="4">
        <v>120</v>
      </c>
      <c r="D82">
        <v>123</v>
      </c>
      <c r="E82">
        <v>0</v>
      </c>
      <c r="F82">
        <v>121</v>
      </c>
      <c r="G82">
        <f t="shared" si="3"/>
        <v>121</v>
      </c>
      <c r="H82" s="10">
        <f t="shared" si="4"/>
        <v>1</v>
      </c>
      <c r="I82" s="10">
        <f t="shared" si="5"/>
        <v>-2</v>
      </c>
    </row>
    <row r="83" spans="1:9">
      <c r="A83" t="s">
        <v>16</v>
      </c>
      <c r="B83" s="5">
        <v>10</v>
      </c>
      <c r="C83" s="4">
        <v>112</v>
      </c>
      <c r="D83">
        <v>128</v>
      </c>
      <c r="E83">
        <v>121</v>
      </c>
      <c r="F83">
        <v>9</v>
      </c>
      <c r="G83">
        <f t="shared" si="3"/>
        <v>130</v>
      </c>
      <c r="H83" s="10">
        <f t="shared" si="4"/>
        <v>18</v>
      </c>
      <c r="I83" s="10">
        <f t="shared" si="5"/>
        <v>2</v>
      </c>
    </row>
    <row r="84" spans="1:9">
      <c r="A84" t="s">
        <v>16</v>
      </c>
      <c r="B84" s="5">
        <v>11</v>
      </c>
      <c r="C84" s="4">
        <v>112</v>
      </c>
      <c r="D84">
        <v>103</v>
      </c>
      <c r="E84">
        <v>125</v>
      </c>
      <c r="F84">
        <v>10</v>
      </c>
      <c r="G84">
        <f t="shared" si="3"/>
        <v>135</v>
      </c>
      <c r="H84" s="10">
        <f t="shared" si="4"/>
        <v>23</v>
      </c>
      <c r="I84" s="10">
        <f t="shared" si="5"/>
        <v>32</v>
      </c>
    </row>
    <row r="85" spans="1:9" s="1" customFormat="1">
      <c r="A85" s="1" t="s">
        <v>16</v>
      </c>
      <c r="B85" s="3">
        <v>12</v>
      </c>
      <c r="C85" s="2">
        <v>150</v>
      </c>
      <c r="D85" s="1">
        <v>116</v>
      </c>
      <c r="E85" s="1">
        <v>102</v>
      </c>
      <c r="F85" s="1">
        <v>56</v>
      </c>
      <c r="G85" s="1">
        <f t="shared" si="3"/>
        <v>158</v>
      </c>
      <c r="H85" s="10">
        <f t="shared" si="4"/>
        <v>8</v>
      </c>
      <c r="I85" s="10">
        <f t="shared" si="5"/>
        <v>42</v>
      </c>
    </row>
  </sheetData>
  <autoFilter ref="A1:F85" xr:uid="{BBFCE8AE-EFF3-4560-8EAF-20922DDD4477}"/>
  <conditionalFormatting sqref="H2:H85">
    <cfRule type="colorScale" priority="2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I2:I85">
    <cfRule type="colorScale" priority="1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ageMargins left="0.7" right="0.7" top="0.75" bottom="0.75" header="0.3" footer="0.3"/>
  <pageSetup orientation="portrait" horizontalDpi="1200" verticalDpi="1200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0B5195-0E7C-4293-9BFB-B1F52C7CBC2A}">
  <dimension ref="A1:G85"/>
  <sheetViews>
    <sheetView zoomScale="110" zoomScaleNormal="110" workbookViewId="0">
      <pane xSplit="2" ySplit="1" topLeftCell="J8" activePane="bottomRight" state="frozen"/>
      <selection pane="bottomRight" activeCell="I9" sqref="I9"/>
      <selection pane="bottomLeft" activeCell="A2" sqref="A2"/>
      <selection pane="topRight" activeCell="C1" sqref="C1"/>
    </sheetView>
  </sheetViews>
  <sheetFormatPr defaultRowHeight="14.45"/>
  <cols>
    <col min="1" max="1" width="13.42578125" bestFit="1" customWidth="1"/>
    <col min="2" max="2" width="5.85546875" bestFit="1" customWidth="1"/>
    <col min="3" max="3" width="35" bestFit="1" customWidth="1"/>
    <col min="4" max="4" width="31.42578125" bestFit="1" customWidth="1"/>
    <col min="5" max="5" width="30.5703125" hidden="1" customWidth="1"/>
    <col min="6" max="6" width="37.85546875" hidden="1" customWidth="1"/>
    <col min="7" max="7" width="33.5703125" bestFit="1" customWidth="1"/>
  </cols>
  <sheetData>
    <row r="1" spans="1:7">
      <c r="A1" s="13" t="s">
        <v>0</v>
      </c>
      <c r="B1" s="13" t="s">
        <v>1</v>
      </c>
      <c r="C1" s="13" t="s">
        <v>2</v>
      </c>
      <c r="D1" s="13" t="s">
        <v>3</v>
      </c>
      <c r="E1" s="13" t="s">
        <v>4</v>
      </c>
      <c r="F1" s="13" t="s">
        <v>19</v>
      </c>
      <c r="G1" s="13" t="s">
        <v>6</v>
      </c>
    </row>
    <row r="2" spans="1:7">
      <c r="A2" t="s">
        <v>9</v>
      </c>
      <c r="B2" s="5" t="s">
        <v>10</v>
      </c>
      <c r="C2" s="8">
        <v>22</v>
      </c>
      <c r="D2" s="10">
        <v>19</v>
      </c>
      <c r="E2">
        <v>0</v>
      </c>
      <c r="F2">
        <v>10</v>
      </c>
      <c r="G2">
        <f t="shared" ref="G2:G33" si="0">E2+F2</f>
        <v>10</v>
      </c>
    </row>
    <row r="3" spans="1:7">
      <c r="A3" t="s">
        <v>9</v>
      </c>
      <c r="B3" s="5" t="s">
        <v>11</v>
      </c>
      <c r="C3" s="4">
        <v>66</v>
      </c>
      <c r="D3">
        <v>58</v>
      </c>
      <c r="E3">
        <v>19</v>
      </c>
      <c r="F3">
        <v>55</v>
      </c>
      <c r="G3">
        <f t="shared" si="0"/>
        <v>74</v>
      </c>
    </row>
    <row r="4" spans="1:7">
      <c r="A4" t="s">
        <v>9</v>
      </c>
      <c r="B4" s="5">
        <v>1</v>
      </c>
      <c r="C4" s="4">
        <v>66</v>
      </c>
      <c r="D4">
        <v>63</v>
      </c>
      <c r="E4">
        <v>58</v>
      </c>
      <c r="F4">
        <v>7</v>
      </c>
      <c r="G4">
        <f t="shared" si="0"/>
        <v>65</v>
      </c>
    </row>
    <row r="5" spans="1:7">
      <c r="A5" t="s">
        <v>9</v>
      </c>
      <c r="B5" s="5">
        <v>2</v>
      </c>
      <c r="C5" s="4">
        <v>63</v>
      </c>
      <c r="D5">
        <v>64</v>
      </c>
      <c r="E5">
        <v>63</v>
      </c>
      <c r="F5">
        <v>0</v>
      </c>
      <c r="G5">
        <f t="shared" si="0"/>
        <v>63</v>
      </c>
    </row>
    <row r="6" spans="1:7">
      <c r="A6" t="s">
        <v>9</v>
      </c>
      <c r="B6" s="5">
        <v>3</v>
      </c>
      <c r="C6" s="4">
        <v>63</v>
      </c>
      <c r="D6">
        <v>62</v>
      </c>
      <c r="E6">
        <v>64</v>
      </c>
      <c r="F6">
        <v>0</v>
      </c>
      <c r="G6">
        <f t="shared" si="0"/>
        <v>64</v>
      </c>
    </row>
    <row r="7" spans="1:7">
      <c r="A7" t="s">
        <v>9</v>
      </c>
      <c r="B7" s="5">
        <v>4</v>
      </c>
      <c r="C7" s="4">
        <v>62</v>
      </c>
      <c r="D7">
        <v>65</v>
      </c>
      <c r="E7">
        <v>62</v>
      </c>
      <c r="F7">
        <v>0</v>
      </c>
      <c r="G7">
        <f t="shared" si="0"/>
        <v>62</v>
      </c>
    </row>
    <row r="8" spans="1:7">
      <c r="A8" t="s">
        <v>9</v>
      </c>
      <c r="B8" s="5">
        <v>5</v>
      </c>
      <c r="C8" s="4">
        <v>62</v>
      </c>
      <c r="D8">
        <v>62</v>
      </c>
      <c r="E8">
        <v>65</v>
      </c>
      <c r="F8">
        <v>0</v>
      </c>
      <c r="G8">
        <f t="shared" si="0"/>
        <v>65</v>
      </c>
    </row>
    <row r="9" spans="1:7">
      <c r="A9" t="s">
        <v>9</v>
      </c>
      <c r="B9" s="5">
        <v>6</v>
      </c>
      <c r="C9" s="4">
        <v>60</v>
      </c>
      <c r="D9">
        <v>60</v>
      </c>
      <c r="E9">
        <v>62</v>
      </c>
      <c r="F9">
        <v>0</v>
      </c>
      <c r="G9">
        <f t="shared" si="0"/>
        <v>62</v>
      </c>
    </row>
    <row r="10" spans="1:7">
      <c r="A10" t="s">
        <v>9</v>
      </c>
      <c r="B10" s="5">
        <v>7</v>
      </c>
      <c r="C10" s="4">
        <v>60</v>
      </c>
      <c r="D10">
        <v>61</v>
      </c>
      <c r="E10">
        <v>60</v>
      </c>
      <c r="F10">
        <v>0</v>
      </c>
      <c r="G10">
        <f t="shared" si="0"/>
        <v>60</v>
      </c>
    </row>
    <row r="11" spans="1:7">
      <c r="A11" t="s">
        <v>9</v>
      </c>
      <c r="B11" s="5">
        <v>8</v>
      </c>
      <c r="C11" s="4">
        <v>60</v>
      </c>
      <c r="D11">
        <v>62</v>
      </c>
      <c r="E11">
        <v>62</v>
      </c>
      <c r="F11">
        <v>0</v>
      </c>
      <c r="G11">
        <f t="shared" si="0"/>
        <v>62</v>
      </c>
    </row>
    <row r="12" spans="1:7">
      <c r="A12" t="s">
        <v>9</v>
      </c>
      <c r="B12" s="5">
        <v>9</v>
      </c>
      <c r="C12" s="4">
        <v>0</v>
      </c>
      <c r="D12" s="6">
        <v>0</v>
      </c>
      <c r="E12">
        <v>0</v>
      </c>
      <c r="F12">
        <v>0</v>
      </c>
      <c r="G12">
        <f t="shared" si="0"/>
        <v>0</v>
      </c>
    </row>
    <row r="13" spans="1:7">
      <c r="A13" t="s">
        <v>9</v>
      </c>
      <c r="B13" s="5">
        <v>10</v>
      </c>
      <c r="C13" s="4">
        <v>0</v>
      </c>
      <c r="D13" s="6">
        <v>0</v>
      </c>
      <c r="E13">
        <v>0</v>
      </c>
      <c r="F13">
        <v>0</v>
      </c>
      <c r="G13">
        <f t="shared" si="0"/>
        <v>0</v>
      </c>
    </row>
    <row r="14" spans="1:7">
      <c r="A14" t="s">
        <v>9</v>
      </c>
      <c r="B14" s="5">
        <v>11</v>
      </c>
      <c r="C14" s="4">
        <v>0</v>
      </c>
      <c r="D14" s="6">
        <v>0</v>
      </c>
      <c r="E14">
        <v>0</v>
      </c>
      <c r="F14">
        <v>0</v>
      </c>
      <c r="G14">
        <f t="shared" si="0"/>
        <v>0</v>
      </c>
    </row>
    <row r="15" spans="1:7" s="1" customFormat="1">
      <c r="A15" s="1" t="s">
        <v>9</v>
      </c>
      <c r="B15" s="3">
        <v>12</v>
      </c>
      <c r="C15" s="2">
        <v>0</v>
      </c>
      <c r="D15" s="9">
        <v>0</v>
      </c>
      <c r="E15" s="1">
        <v>0</v>
      </c>
      <c r="F15" s="1">
        <v>0</v>
      </c>
      <c r="G15" s="1">
        <f t="shared" si="0"/>
        <v>0</v>
      </c>
    </row>
    <row r="16" spans="1:7" ht="14.45" customHeight="1">
      <c r="A16" t="s">
        <v>12</v>
      </c>
      <c r="B16" s="5" t="s">
        <v>10</v>
      </c>
      <c r="C16" s="12">
        <v>9</v>
      </c>
      <c r="D16">
        <v>13</v>
      </c>
      <c r="E16">
        <v>0</v>
      </c>
      <c r="F16">
        <v>3</v>
      </c>
      <c r="G16">
        <f t="shared" si="0"/>
        <v>3</v>
      </c>
    </row>
    <row r="17" spans="1:7" ht="14.45" customHeight="1">
      <c r="A17" t="s">
        <v>12</v>
      </c>
      <c r="B17" s="5" t="s">
        <v>11</v>
      </c>
      <c r="C17" s="12">
        <v>63</v>
      </c>
      <c r="D17">
        <v>55</v>
      </c>
      <c r="E17">
        <v>12</v>
      </c>
      <c r="F17">
        <v>29</v>
      </c>
      <c r="G17">
        <f t="shared" si="0"/>
        <v>41</v>
      </c>
    </row>
    <row r="18" spans="1:7">
      <c r="A18" t="s">
        <v>12</v>
      </c>
      <c r="B18" s="5">
        <v>1</v>
      </c>
      <c r="C18" s="12">
        <v>72</v>
      </c>
      <c r="D18">
        <v>61</v>
      </c>
      <c r="E18">
        <v>54</v>
      </c>
      <c r="F18">
        <v>2</v>
      </c>
      <c r="G18">
        <f t="shared" si="0"/>
        <v>56</v>
      </c>
    </row>
    <row r="19" spans="1:7">
      <c r="A19" t="s">
        <v>12</v>
      </c>
      <c r="B19" s="5">
        <v>2</v>
      </c>
      <c r="C19" s="12">
        <v>72</v>
      </c>
      <c r="D19">
        <v>72</v>
      </c>
      <c r="E19">
        <v>60</v>
      </c>
      <c r="F19">
        <v>1</v>
      </c>
      <c r="G19">
        <f t="shared" si="0"/>
        <v>61</v>
      </c>
    </row>
    <row r="20" spans="1:7">
      <c r="A20" t="s">
        <v>12</v>
      </c>
      <c r="B20" s="5">
        <v>3</v>
      </c>
      <c r="C20" s="12">
        <v>72</v>
      </c>
      <c r="D20">
        <v>75</v>
      </c>
      <c r="E20">
        <v>71</v>
      </c>
      <c r="F20">
        <v>1</v>
      </c>
      <c r="G20">
        <f t="shared" si="0"/>
        <v>72</v>
      </c>
    </row>
    <row r="21" spans="1:7">
      <c r="A21" t="s">
        <v>12</v>
      </c>
      <c r="B21" s="5">
        <v>4</v>
      </c>
      <c r="C21" s="12">
        <v>75</v>
      </c>
      <c r="D21">
        <v>78</v>
      </c>
      <c r="E21">
        <v>73</v>
      </c>
      <c r="F21">
        <v>3</v>
      </c>
      <c r="G21">
        <f t="shared" si="0"/>
        <v>76</v>
      </c>
    </row>
    <row r="22" spans="1:7">
      <c r="A22" t="s">
        <v>12</v>
      </c>
      <c r="B22" s="5">
        <v>5</v>
      </c>
      <c r="C22" s="12">
        <v>75</v>
      </c>
      <c r="D22">
        <v>77</v>
      </c>
      <c r="E22">
        <v>77</v>
      </c>
      <c r="F22">
        <v>2</v>
      </c>
      <c r="G22">
        <f t="shared" si="0"/>
        <v>79</v>
      </c>
    </row>
    <row r="23" spans="1:7">
      <c r="A23" t="s">
        <v>12</v>
      </c>
      <c r="B23" s="5">
        <v>6</v>
      </c>
      <c r="C23" s="12">
        <v>90</v>
      </c>
      <c r="D23">
        <v>86</v>
      </c>
      <c r="E23">
        <v>77</v>
      </c>
      <c r="F23">
        <v>11</v>
      </c>
      <c r="G23">
        <f t="shared" si="0"/>
        <v>88</v>
      </c>
    </row>
    <row r="24" spans="1:7">
      <c r="A24" t="s">
        <v>12</v>
      </c>
      <c r="B24" s="5">
        <v>7</v>
      </c>
      <c r="C24" s="12">
        <v>90</v>
      </c>
      <c r="D24">
        <v>92</v>
      </c>
      <c r="E24">
        <v>86</v>
      </c>
      <c r="F24">
        <v>1</v>
      </c>
      <c r="G24">
        <f t="shared" si="0"/>
        <v>87</v>
      </c>
    </row>
    <row r="25" spans="1:7">
      <c r="A25" t="s">
        <v>12</v>
      </c>
      <c r="B25" s="5">
        <v>8</v>
      </c>
      <c r="C25" s="12">
        <v>90</v>
      </c>
      <c r="D25">
        <v>85</v>
      </c>
      <c r="E25">
        <v>92</v>
      </c>
      <c r="F25">
        <v>1</v>
      </c>
      <c r="G25">
        <f t="shared" si="0"/>
        <v>93</v>
      </c>
    </row>
    <row r="26" spans="1:7">
      <c r="A26" t="s">
        <v>12</v>
      </c>
      <c r="B26" s="5">
        <v>9</v>
      </c>
      <c r="C26" s="12">
        <v>0</v>
      </c>
      <c r="D26">
        <v>0</v>
      </c>
      <c r="E26">
        <v>0</v>
      </c>
      <c r="F26">
        <v>0</v>
      </c>
      <c r="G26">
        <f t="shared" si="0"/>
        <v>0</v>
      </c>
    </row>
    <row r="27" spans="1:7">
      <c r="A27" t="s">
        <v>12</v>
      </c>
      <c r="B27" s="5">
        <v>10</v>
      </c>
      <c r="C27" s="12">
        <v>0</v>
      </c>
      <c r="D27">
        <v>0</v>
      </c>
      <c r="E27">
        <v>0</v>
      </c>
      <c r="F27">
        <v>0</v>
      </c>
      <c r="G27">
        <f t="shared" si="0"/>
        <v>0</v>
      </c>
    </row>
    <row r="28" spans="1:7">
      <c r="A28" t="s">
        <v>12</v>
      </c>
      <c r="B28" s="5">
        <v>11</v>
      </c>
      <c r="C28" s="12">
        <v>0</v>
      </c>
      <c r="D28">
        <v>0</v>
      </c>
      <c r="E28">
        <v>0</v>
      </c>
      <c r="F28">
        <v>0</v>
      </c>
      <c r="G28">
        <f t="shared" si="0"/>
        <v>0</v>
      </c>
    </row>
    <row r="29" spans="1:7" s="1" customFormat="1">
      <c r="A29" s="1" t="s">
        <v>12</v>
      </c>
      <c r="B29" s="3">
        <v>12</v>
      </c>
      <c r="C29" s="11">
        <v>0</v>
      </c>
      <c r="D29" s="1">
        <v>0</v>
      </c>
      <c r="E29" s="1">
        <v>0</v>
      </c>
      <c r="F29" s="1">
        <v>0</v>
      </c>
      <c r="G29" s="1">
        <f t="shared" si="0"/>
        <v>0</v>
      </c>
    </row>
    <row r="30" spans="1:7">
      <c r="A30" t="s">
        <v>13</v>
      </c>
      <c r="B30" s="5" t="s">
        <v>10</v>
      </c>
      <c r="C30" s="12">
        <v>14</v>
      </c>
      <c r="D30">
        <v>9</v>
      </c>
      <c r="E30">
        <v>0</v>
      </c>
      <c r="F30">
        <v>6</v>
      </c>
      <c r="G30">
        <f t="shared" si="0"/>
        <v>6</v>
      </c>
    </row>
    <row r="31" spans="1:7">
      <c r="A31" t="s">
        <v>13</v>
      </c>
      <c r="B31" s="5" t="s">
        <v>11</v>
      </c>
      <c r="C31" s="12">
        <v>70</v>
      </c>
      <c r="D31">
        <v>66</v>
      </c>
      <c r="E31">
        <v>7</v>
      </c>
      <c r="F31">
        <v>23</v>
      </c>
      <c r="G31">
        <f t="shared" si="0"/>
        <v>30</v>
      </c>
    </row>
    <row r="32" spans="1:7">
      <c r="A32" t="s">
        <v>13</v>
      </c>
      <c r="B32" s="5">
        <v>1</v>
      </c>
      <c r="C32" s="12">
        <v>88</v>
      </c>
      <c r="D32">
        <v>74</v>
      </c>
      <c r="E32">
        <v>64</v>
      </c>
      <c r="F32">
        <v>0</v>
      </c>
      <c r="G32">
        <f t="shared" si="0"/>
        <v>64</v>
      </c>
    </row>
    <row r="33" spans="1:7">
      <c r="A33" t="s">
        <v>13</v>
      </c>
      <c r="B33" s="5">
        <v>2</v>
      </c>
      <c r="C33" s="12">
        <v>88</v>
      </c>
      <c r="D33">
        <v>75</v>
      </c>
      <c r="E33">
        <v>70</v>
      </c>
      <c r="F33">
        <v>0</v>
      </c>
      <c r="G33">
        <f t="shared" si="0"/>
        <v>70</v>
      </c>
    </row>
    <row r="34" spans="1:7">
      <c r="A34" t="s">
        <v>13</v>
      </c>
      <c r="B34" s="5">
        <v>3</v>
      </c>
      <c r="C34" s="12">
        <v>88</v>
      </c>
      <c r="D34">
        <v>85</v>
      </c>
      <c r="E34">
        <v>74</v>
      </c>
      <c r="F34">
        <v>0</v>
      </c>
      <c r="G34">
        <f t="shared" ref="G34:G65" si="1">E34+F34</f>
        <v>74</v>
      </c>
    </row>
    <row r="35" spans="1:7">
      <c r="A35" t="s">
        <v>13</v>
      </c>
      <c r="B35" s="5">
        <v>4</v>
      </c>
      <c r="C35" s="12">
        <v>84</v>
      </c>
      <c r="D35">
        <v>78</v>
      </c>
      <c r="E35">
        <v>84</v>
      </c>
      <c r="F35">
        <v>2</v>
      </c>
      <c r="G35">
        <f t="shared" si="1"/>
        <v>86</v>
      </c>
    </row>
    <row r="36" spans="1:7">
      <c r="A36" t="s">
        <v>13</v>
      </c>
      <c r="B36" s="5">
        <v>5</v>
      </c>
      <c r="C36" s="12">
        <v>84</v>
      </c>
      <c r="D36">
        <v>87</v>
      </c>
      <c r="E36">
        <v>75</v>
      </c>
      <c r="F36">
        <v>1</v>
      </c>
      <c r="G36">
        <f t="shared" si="1"/>
        <v>76</v>
      </c>
    </row>
    <row r="37" spans="1:7">
      <c r="A37" t="s">
        <v>13</v>
      </c>
      <c r="B37" s="5">
        <v>6</v>
      </c>
      <c r="C37" s="12">
        <v>0</v>
      </c>
      <c r="D37">
        <v>0</v>
      </c>
      <c r="E37">
        <v>0</v>
      </c>
      <c r="F37">
        <v>0</v>
      </c>
      <c r="G37">
        <f t="shared" si="1"/>
        <v>0</v>
      </c>
    </row>
    <row r="38" spans="1:7">
      <c r="A38" t="s">
        <v>13</v>
      </c>
      <c r="B38" s="5">
        <v>7</v>
      </c>
      <c r="C38" s="12">
        <v>0</v>
      </c>
      <c r="D38">
        <v>0</v>
      </c>
      <c r="E38">
        <v>0</v>
      </c>
      <c r="F38">
        <v>0</v>
      </c>
      <c r="G38">
        <f t="shared" si="1"/>
        <v>0</v>
      </c>
    </row>
    <row r="39" spans="1:7">
      <c r="A39" t="s">
        <v>13</v>
      </c>
      <c r="B39" s="5">
        <v>8</v>
      </c>
      <c r="C39" s="12">
        <v>0</v>
      </c>
      <c r="D39">
        <v>0</v>
      </c>
      <c r="E39">
        <v>0</v>
      </c>
      <c r="F39">
        <v>0</v>
      </c>
      <c r="G39">
        <f t="shared" si="1"/>
        <v>0</v>
      </c>
    </row>
    <row r="40" spans="1:7">
      <c r="A40" t="s">
        <v>13</v>
      </c>
      <c r="B40" s="5">
        <v>9</v>
      </c>
      <c r="C40" s="12">
        <v>0</v>
      </c>
      <c r="D40">
        <v>0</v>
      </c>
      <c r="E40">
        <v>0</v>
      </c>
      <c r="F40">
        <v>0</v>
      </c>
      <c r="G40">
        <f t="shared" si="1"/>
        <v>0</v>
      </c>
    </row>
    <row r="41" spans="1:7">
      <c r="A41" t="s">
        <v>13</v>
      </c>
      <c r="B41" s="5">
        <v>10</v>
      </c>
      <c r="C41" s="12">
        <v>0</v>
      </c>
      <c r="D41">
        <v>0</v>
      </c>
      <c r="E41">
        <v>0</v>
      </c>
      <c r="F41">
        <v>0</v>
      </c>
      <c r="G41">
        <f t="shared" si="1"/>
        <v>0</v>
      </c>
    </row>
    <row r="42" spans="1:7">
      <c r="A42" t="s">
        <v>13</v>
      </c>
      <c r="B42" s="5">
        <v>11</v>
      </c>
      <c r="C42" s="12">
        <v>0</v>
      </c>
      <c r="D42">
        <v>0</v>
      </c>
      <c r="E42">
        <v>0</v>
      </c>
      <c r="F42">
        <v>0</v>
      </c>
      <c r="G42">
        <f t="shared" si="1"/>
        <v>0</v>
      </c>
    </row>
    <row r="43" spans="1:7" s="1" customFormat="1">
      <c r="A43" s="1" t="s">
        <v>13</v>
      </c>
      <c r="B43" s="3">
        <v>12</v>
      </c>
      <c r="C43" s="11">
        <v>0</v>
      </c>
      <c r="D43" s="1">
        <v>0</v>
      </c>
      <c r="E43" s="1">
        <v>0</v>
      </c>
      <c r="F43" s="1">
        <v>0</v>
      </c>
      <c r="G43" s="1">
        <f t="shared" si="1"/>
        <v>0</v>
      </c>
    </row>
    <row r="44" spans="1:7">
      <c r="A44" t="s">
        <v>14</v>
      </c>
      <c r="B44" s="5" t="s">
        <v>10</v>
      </c>
      <c r="C44" s="8">
        <v>0</v>
      </c>
      <c r="D44" s="7">
        <v>0</v>
      </c>
      <c r="E44">
        <v>0</v>
      </c>
      <c r="F44">
        <v>0</v>
      </c>
      <c r="G44">
        <f t="shared" si="1"/>
        <v>0</v>
      </c>
    </row>
    <row r="45" spans="1:7">
      <c r="A45" t="s">
        <v>14</v>
      </c>
      <c r="B45" s="5" t="s">
        <v>11</v>
      </c>
      <c r="C45" s="4">
        <v>0</v>
      </c>
      <c r="D45" s="6">
        <v>0</v>
      </c>
      <c r="E45">
        <v>0</v>
      </c>
      <c r="F45">
        <v>0</v>
      </c>
      <c r="G45">
        <f t="shared" si="1"/>
        <v>0</v>
      </c>
    </row>
    <row r="46" spans="1:7">
      <c r="A46" t="s">
        <v>14</v>
      </c>
      <c r="B46" s="5">
        <v>1</v>
      </c>
      <c r="C46" s="4">
        <v>0</v>
      </c>
      <c r="D46" s="6">
        <v>0</v>
      </c>
      <c r="E46">
        <v>0</v>
      </c>
      <c r="F46">
        <v>0</v>
      </c>
      <c r="G46">
        <f t="shared" si="1"/>
        <v>0</v>
      </c>
    </row>
    <row r="47" spans="1:7">
      <c r="A47" t="s">
        <v>14</v>
      </c>
      <c r="B47" s="5">
        <v>2</v>
      </c>
      <c r="C47" s="4">
        <v>0</v>
      </c>
      <c r="D47" s="6">
        <v>0</v>
      </c>
      <c r="E47">
        <v>0</v>
      </c>
      <c r="F47">
        <v>0</v>
      </c>
      <c r="G47">
        <f t="shared" si="1"/>
        <v>0</v>
      </c>
    </row>
    <row r="48" spans="1:7">
      <c r="A48" t="s">
        <v>14</v>
      </c>
      <c r="B48" s="5">
        <v>3</v>
      </c>
      <c r="C48" s="4">
        <v>0</v>
      </c>
      <c r="D48" s="6">
        <v>0</v>
      </c>
      <c r="E48">
        <v>0</v>
      </c>
      <c r="F48">
        <v>0</v>
      </c>
      <c r="G48">
        <f t="shared" si="1"/>
        <v>0</v>
      </c>
    </row>
    <row r="49" spans="1:7">
      <c r="A49" t="s">
        <v>14</v>
      </c>
      <c r="B49" s="5">
        <v>4</v>
      </c>
      <c r="C49" s="4">
        <v>0</v>
      </c>
      <c r="D49" s="6">
        <v>0</v>
      </c>
      <c r="E49">
        <v>0</v>
      </c>
      <c r="F49">
        <v>0</v>
      </c>
      <c r="G49">
        <f t="shared" si="1"/>
        <v>0</v>
      </c>
    </row>
    <row r="50" spans="1:7">
      <c r="A50" t="s">
        <v>14</v>
      </c>
      <c r="B50" s="5">
        <v>5</v>
      </c>
      <c r="C50" s="4">
        <v>0</v>
      </c>
      <c r="D50" s="6">
        <v>0</v>
      </c>
      <c r="E50">
        <v>0</v>
      </c>
      <c r="F50">
        <v>0</v>
      </c>
      <c r="G50">
        <f t="shared" si="1"/>
        <v>0</v>
      </c>
    </row>
    <row r="51" spans="1:7">
      <c r="A51" t="s">
        <v>14</v>
      </c>
      <c r="B51" s="5">
        <v>6</v>
      </c>
      <c r="C51" s="4">
        <v>93</v>
      </c>
      <c r="D51">
        <v>82</v>
      </c>
      <c r="E51">
        <v>68</v>
      </c>
      <c r="F51">
        <v>7</v>
      </c>
      <c r="G51">
        <f t="shared" si="1"/>
        <v>75</v>
      </c>
    </row>
    <row r="52" spans="1:7">
      <c r="A52" t="s">
        <v>14</v>
      </c>
      <c r="B52" s="5">
        <v>7</v>
      </c>
      <c r="C52" s="4">
        <v>93</v>
      </c>
      <c r="D52">
        <v>94</v>
      </c>
      <c r="E52">
        <v>82</v>
      </c>
      <c r="F52">
        <v>0</v>
      </c>
      <c r="G52">
        <f t="shared" si="1"/>
        <v>82</v>
      </c>
    </row>
    <row r="53" spans="1:7">
      <c r="A53" t="s">
        <v>14</v>
      </c>
      <c r="B53" s="5">
        <v>8</v>
      </c>
      <c r="C53" s="4">
        <v>93</v>
      </c>
      <c r="D53">
        <v>91</v>
      </c>
      <c r="E53">
        <v>91</v>
      </c>
      <c r="F53">
        <v>0</v>
      </c>
      <c r="G53">
        <f t="shared" si="1"/>
        <v>91</v>
      </c>
    </row>
    <row r="54" spans="1:7">
      <c r="A54" t="s">
        <v>14</v>
      </c>
      <c r="B54" s="5">
        <v>9</v>
      </c>
      <c r="C54" s="4">
        <v>0</v>
      </c>
      <c r="D54" s="6">
        <v>0</v>
      </c>
      <c r="E54">
        <v>0</v>
      </c>
      <c r="F54">
        <v>0</v>
      </c>
      <c r="G54">
        <f t="shared" si="1"/>
        <v>0</v>
      </c>
    </row>
    <row r="55" spans="1:7">
      <c r="A55" t="s">
        <v>14</v>
      </c>
      <c r="B55" s="5">
        <v>10</v>
      </c>
      <c r="C55" s="4">
        <v>0</v>
      </c>
      <c r="D55" s="6">
        <v>0</v>
      </c>
      <c r="E55">
        <v>0</v>
      </c>
      <c r="F55">
        <v>0</v>
      </c>
      <c r="G55">
        <f t="shared" si="1"/>
        <v>0</v>
      </c>
    </row>
    <row r="56" spans="1:7">
      <c r="A56" t="s">
        <v>14</v>
      </c>
      <c r="B56" s="5">
        <v>11</v>
      </c>
      <c r="C56" s="4">
        <v>0</v>
      </c>
      <c r="D56" s="6">
        <v>0</v>
      </c>
      <c r="E56">
        <v>0</v>
      </c>
      <c r="F56">
        <v>0</v>
      </c>
      <c r="G56">
        <f t="shared" si="1"/>
        <v>0</v>
      </c>
    </row>
    <row r="57" spans="1:7" s="1" customFormat="1">
      <c r="A57" s="1" t="s">
        <v>14</v>
      </c>
      <c r="B57" s="3">
        <v>12</v>
      </c>
      <c r="C57" s="2">
        <v>0</v>
      </c>
      <c r="D57" s="9">
        <v>0</v>
      </c>
      <c r="E57" s="1">
        <v>0</v>
      </c>
      <c r="F57" s="1">
        <v>0</v>
      </c>
      <c r="G57" s="1">
        <f t="shared" si="1"/>
        <v>0</v>
      </c>
    </row>
    <row r="58" spans="1:7">
      <c r="A58" t="s">
        <v>15</v>
      </c>
      <c r="B58" s="5" t="s">
        <v>10</v>
      </c>
      <c r="C58" s="8">
        <v>10</v>
      </c>
      <c r="D58" s="10">
        <v>6</v>
      </c>
      <c r="E58">
        <v>0</v>
      </c>
      <c r="F58">
        <v>6</v>
      </c>
      <c r="G58">
        <f t="shared" si="1"/>
        <v>6</v>
      </c>
    </row>
    <row r="59" spans="1:7">
      <c r="A59" t="s">
        <v>15</v>
      </c>
      <c r="B59" s="5" t="s">
        <v>11</v>
      </c>
      <c r="C59" s="4">
        <v>50</v>
      </c>
      <c r="D59">
        <v>46</v>
      </c>
      <c r="E59">
        <v>6</v>
      </c>
      <c r="F59">
        <v>13</v>
      </c>
      <c r="G59">
        <f t="shared" si="1"/>
        <v>19</v>
      </c>
    </row>
    <row r="60" spans="1:7">
      <c r="A60" t="s">
        <v>15</v>
      </c>
      <c r="B60" s="5">
        <v>1</v>
      </c>
      <c r="C60" s="4">
        <v>69</v>
      </c>
      <c r="D60">
        <v>56</v>
      </c>
      <c r="E60">
        <v>45</v>
      </c>
      <c r="F60">
        <v>2</v>
      </c>
      <c r="G60">
        <f t="shared" si="1"/>
        <v>47</v>
      </c>
    </row>
    <row r="61" spans="1:7">
      <c r="A61" t="s">
        <v>15</v>
      </c>
      <c r="B61" s="5">
        <v>2</v>
      </c>
      <c r="C61" s="4">
        <v>69</v>
      </c>
      <c r="D61">
        <v>59</v>
      </c>
      <c r="E61">
        <v>55</v>
      </c>
      <c r="F61">
        <v>1</v>
      </c>
      <c r="G61">
        <f t="shared" si="1"/>
        <v>56</v>
      </c>
    </row>
    <row r="62" spans="1:7">
      <c r="A62" t="s">
        <v>15</v>
      </c>
      <c r="B62" s="5">
        <v>3</v>
      </c>
      <c r="C62" s="4">
        <v>69</v>
      </c>
      <c r="D62">
        <v>63</v>
      </c>
      <c r="E62">
        <v>58</v>
      </c>
      <c r="F62">
        <v>2</v>
      </c>
      <c r="G62">
        <f t="shared" si="1"/>
        <v>60</v>
      </c>
    </row>
    <row r="63" spans="1:7">
      <c r="A63" t="s">
        <v>15</v>
      </c>
      <c r="B63" s="5">
        <v>4</v>
      </c>
      <c r="C63" s="4">
        <v>69</v>
      </c>
      <c r="D63">
        <v>73</v>
      </c>
      <c r="E63">
        <v>63</v>
      </c>
      <c r="F63">
        <v>1</v>
      </c>
      <c r="G63">
        <f t="shared" si="1"/>
        <v>64</v>
      </c>
    </row>
    <row r="64" spans="1:7">
      <c r="A64" t="s">
        <v>15</v>
      </c>
      <c r="B64" s="5">
        <v>5</v>
      </c>
      <c r="C64" s="4">
        <v>70</v>
      </c>
      <c r="D64">
        <v>72</v>
      </c>
      <c r="E64">
        <v>72</v>
      </c>
      <c r="F64">
        <v>1</v>
      </c>
      <c r="G64">
        <f t="shared" si="1"/>
        <v>73</v>
      </c>
    </row>
    <row r="65" spans="1:7">
      <c r="A65" t="s">
        <v>15</v>
      </c>
      <c r="B65" s="5">
        <v>6</v>
      </c>
      <c r="C65" s="4">
        <v>76</v>
      </c>
      <c r="D65">
        <v>73</v>
      </c>
      <c r="E65">
        <v>72</v>
      </c>
      <c r="F65">
        <v>10</v>
      </c>
      <c r="G65">
        <f t="shared" si="1"/>
        <v>82</v>
      </c>
    </row>
    <row r="66" spans="1:7">
      <c r="A66" t="s">
        <v>15</v>
      </c>
      <c r="B66" s="5">
        <v>7</v>
      </c>
      <c r="C66" s="4">
        <v>75</v>
      </c>
      <c r="D66">
        <v>73</v>
      </c>
      <c r="E66">
        <v>73</v>
      </c>
      <c r="F66">
        <v>1</v>
      </c>
      <c r="G66">
        <f t="shared" ref="G66:G85" si="2">E66+F66</f>
        <v>74</v>
      </c>
    </row>
    <row r="67" spans="1:7">
      <c r="A67" t="s">
        <v>15</v>
      </c>
      <c r="B67" s="5">
        <v>8</v>
      </c>
      <c r="C67" s="4">
        <v>80</v>
      </c>
      <c r="D67">
        <v>79</v>
      </c>
      <c r="E67">
        <v>69</v>
      </c>
      <c r="F67">
        <v>0</v>
      </c>
      <c r="G67">
        <f t="shared" si="2"/>
        <v>69</v>
      </c>
    </row>
    <row r="68" spans="1:7">
      <c r="A68" t="s">
        <v>15</v>
      </c>
      <c r="B68" s="5">
        <v>9</v>
      </c>
      <c r="C68" s="4">
        <v>0</v>
      </c>
      <c r="D68" s="6">
        <v>0</v>
      </c>
      <c r="E68">
        <v>0</v>
      </c>
      <c r="F68">
        <v>0</v>
      </c>
      <c r="G68">
        <f t="shared" si="2"/>
        <v>0</v>
      </c>
    </row>
    <row r="69" spans="1:7">
      <c r="A69" t="s">
        <v>15</v>
      </c>
      <c r="B69" s="5">
        <v>10</v>
      </c>
      <c r="C69" s="4">
        <v>0</v>
      </c>
      <c r="D69" s="6">
        <v>0</v>
      </c>
      <c r="E69">
        <v>0</v>
      </c>
      <c r="F69">
        <v>0</v>
      </c>
      <c r="G69">
        <f t="shared" si="2"/>
        <v>0</v>
      </c>
    </row>
    <row r="70" spans="1:7">
      <c r="A70" t="s">
        <v>15</v>
      </c>
      <c r="B70" s="5">
        <v>11</v>
      </c>
      <c r="C70" s="4">
        <v>0</v>
      </c>
      <c r="D70" s="6">
        <v>0</v>
      </c>
      <c r="E70">
        <v>0</v>
      </c>
      <c r="F70">
        <v>0</v>
      </c>
      <c r="G70">
        <f t="shared" si="2"/>
        <v>0</v>
      </c>
    </row>
    <row r="71" spans="1:7" s="1" customFormat="1">
      <c r="A71" s="1" t="s">
        <v>15</v>
      </c>
      <c r="B71" s="3">
        <v>12</v>
      </c>
      <c r="C71" s="2">
        <v>0</v>
      </c>
      <c r="D71" s="9">
        <v>0</v>
      </c>
      <c r="E71" s="1">
        <v>0</v>
      </c>
      <c r="F71" s="1">
        <v>0</v>
      </c>
      <c r="G71" s="1">
        <f t="shared" si="2"/>
        <v>0</v>
      </c>
    </row>
    <row r="72" spans="1:7">
      <c r="A72" t="s">
        <v>16</v>
      </c>
      <c r="B72" s="5" t="s">
        <v>10</v>
      </c>
      <c r="C72" s="8">
        <v>0</v>
      </c>
      <c r="D72" s="7">
        <v>0</v>
      </c>
      <c r="E72">
        <v>0</v>
      </c>
      <c r="F72">
        <v>0</v>
      </c>
      <c r="G72">
        <f t="shared" si="2"/>
        <v>0</v>
      </c>
    </row>
    <row r="73" spans="1:7">
      <c r="A73" t="s">
        <v>16</v>
      </c>
      <c r="B73" s="5" t="s">
        <v>11</v>
      </c>
      <c r="C73" s="4">
        <v>0</v>
      </c>
      <c r="D73" s="6">
        <v>0</v>
      </c>
      <c r="E73">
        <v>0</v>
      </c>
      <c r="F73">
        <v>0</v>
      </c>
      <c r="G73">
        <f t="shared" si="2"/>
        <v>0</v>
      </c>
    </row>
    <row r="74" spans="1:7">
      <c r="A74" t="s">
        <v>16</v>
      </c>
      <c r="B74" s="5">
        <v>1</v>
      </c>
      <c r="C74" s="4">
        <v>0</v>
      </c>
      <c r="D74" s="6">
        <v>0</v>
      </c>
      <c r="E74">
        <v>0</v>
      </c>
      <c r="F74">
        <v>0</v>
      </c>
      <c r="G74">
        <f t="shared" si="2"/>
        <v>0</v>
      </c>
    </row>
    <row r="75" spans="1:7">
      <c r="A75" t="s">
        <v>16</v>
      </c>
      <c r="B75" s="5">
        <v>2</v>
      </c>
      <c r="C75" s="4">
        <v>0</v>
      </c>
      <c r="D75" s="6">
        <v>0</v>
      </c>
      <c r="E75">
        <v>0</v>
      </c>
      <c r="F75">
        <v>0</v>
      </c>
      <c r="G75">
        <f t="shared" si="2"/>
        <v>0</v>
      </c>
    </row>
    <row r="76" spans="1:7">
      <c r="A76" t="s">
        <v>16</v>
      </c>
      <c r="B76" s="5">
        <v>3</v>
      </c>
      <c r="C76" s="4">
        <v>0</v>
      </c>
      <c r="D76" s="6">
        <v>0</v>
      </c>
      <c r="E76">
        <v>0</v>
      </c>
      <c r="F76">
        <v>0</v>
      </c>
      <c r="G76">
        <f t="shared" si="2"/>
        <v>0</v>
      </c>
    </row>
    <row r="77" spans="1:7">
      <c r="A77" t="s">
        <v>16</v>
      </c>
      <c r="B77" s="5">
        <v>4</v>
      </c>
      <c r="C77" s="4">
        <v>0</v>
      </c>
      <c r="D77" s="6">
        <v>0</v>
      </c>
      <c r="E77">
        <v>0</v>
      </c>
      <c r="F77">
        <v>0</v>
      </c>
      <c r="G77">
        <f t="shared" si="2"/>
        <v>0</v>
      </c>
    </row>
    <row r="78" spans="1:7">
      <c r="A78" t="s">
        <v>16</v>
      </c>
      <c r="B78" s="5">
        <v>5</v>
      </c>
      <c r="C78" s="4">
        <v>0</v>
      </c>
      <c r="D78" s="6">
        <v>0</v>
      </c>
      <c r="E78">
        <v>0</v>
      </c>
      <c r="F78">
        <v>0</v>
      </c>
      <c r="G78">
        <f t="shared" si="2"/>
        <v>0</v>
      </c>
    </row>
    <row r="79" spans="1:7">
      <c r="A79" t="s">
        <v>16</v>
      </c>
      <c r="B79" s="5">
        <v>6</v>
      </c>
      <c r="C79" s="4">
        <v>0</v>
      </c>
      <c r="D79" s="6">
        <v>0</v>
      </c>
      <c r="E79">
        <v>0</v>
      </c>
      <c r="F79">
        <v>0</v>
      </c>
      <c r="G79">
        <f t="shared" si="2"/>
        <v>0</v>
      </c>
    </row>
    <row r="80" spans="1:7">
      <c r="A80" t="s">
        <v>16</v>
      </c>
      <c r="B80" s="5">
        <v>7</v>
      </c>
      <c r="C80" s="4">
        <v>0</v>
      </c>
      <c r="D80" s="6">
        <v>0</v>
      </c>
      <c r="E80">
        <v>0</v>
      </c>
      <c r="F80">
        <v>0</v>
      </c>
      <c r="G80">
        <f t="shared" si="2"/>
        <v>0</v>
      </c>
    </row>
    <row r="81" spans="1:7">
      <c r="A81" t="s">
        <v>16</v>
      </c>
      <c r="B81" s="5">
        <v>8</v>
      </c>
      <c r="C81" s="4">
        <v>0</v>
      </c>
      <c r="D81" s="6">
        <v>0</v>
      </c>
      <c r="E81">
        <v>0</v>
      </c>
      <c r="F81">
        <v>0</v>
      </c>
      <c r="G81">
        <f t="shared" si="2"/>
        <v>0</v>
      </c>
    </row>
    <row r="82" spans="1:7">
      <c r="A82" t="s">
        <v>16</v>
      </c>
      <c r="B82" s="5">
        <v>9</v>
      </c>
      <c r="C82" s="4">
        <v>120</v>
      </c>
      <c r="D82">
        <v>123</v>
      </c>
      <c r="E82">
        <v>0</v>
      </c>
      <c r="F82">
        <v>125</v>
      </c>
      <c r="G82">
        <f t="shared" si="2"/>
        <v>125</v>
      </c>
    </row>
    <row r="83" spans="1:7">
      <c r="A83" t="s">
        <v>16</v>
      </c>
      <c r="B83" s="5">
        <v>10</v>
      </c>
      <c r="C83" s="4">
        <v>112</v>
      </c>
      <c r="D83">
        <v>128</v>
      </c>
      <c r="E83">
        <v>121</v>
      </c>
      <c r="F83">
        <v>4</v>
      </c>
      <c r="G83">
        <f t="shared" si="2"/>
        <v>125</v>
      </c>
    </row>
    <row r="84" spans="1:7">
      <c r="A84" t="s">
        <v>16</v>
      </c>
      <c r="B84" s="5">
        <v>11</v>
      </c>
      <c r="C84" s="4">
        <v>112</v>
      </c>
      <c r="D84">
        <v>103</v>
      </c>
      <c r="E84">
        <v>125</v>
      </c>
      <c r="F84">
        <v>5</v>
      </c>
      <c r="G84">
        <f t="shared" si="2"/>
        <v>130</v>
      </c>
    </row>
    <row r="85" spans="1:7" s="1" customFormat="1">
      <c r="A85" s="1" t="s">
        <v>16</v>
      </c>
      <c r="B85" s="3">
        <v>12</v>
      </c>
      <c r="C85" s="2">
        <v>150</v>
      </c>
      <c r="D85" s="1">
        <v>116</v>
      </c>
      <c r="E85" s="1">
        <v>102</v>
      </c>
      <c r="F85" s="1">
        <v>55</v>
      </c>
      <c r="G85" s="1">
        <f t="shared" si="2"/>
        <v>157</v>
      </c>
    </row>
  </sheetData>
  <autoFilter ref="A1:F85" xr:uid="{BBFCE8AE-EFF3-4560-8EAF-20922DDD4477}"/>
  <pageMargins left="0.7" right="0.7" top="0.75" bottom="0.75" header="0.3" footer="0.3"/>
  <pageSetup orientation="portrait" horizontalDpi="1200" verticalDpi="1200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88D4E68231F6C4389A66569B2454D2A" ma:contentTypeVersion="13" ma:contentTypeDescription="Create a new document." ma:contentTypeScope="" ma:versionID="adc9bf274fb7f0e6f44958884503411e">
  <xsd:schema xmlns:xsd="http://www.w3.org/2001/XMLSchema" xmlns:xs="http://www.w3.org/2001/XMLSchema" xmlns:p="http://schemas.microsoft.com/office/2006/metadata/properties" xmlns:ns3="09bd77a5-1528-4e06-9ac5-3c25dbe17466" xmlns:ns4="7a634948-31c1-456a-8878-700ace3c174e" targetNamespace="http://schemas.microsoft.com/office/2006/metadata/properties" ma:root="true" ma:fieldsID="2ea555a47c4c8d20536f169a659bce59" ns3:_="" ns4:_="">
    <xsd:import namespace="09bd77a5-1528-4e06-9ac5-3c25dbe17466"/>
    <xsd:import namespace="7a634948-31c1-456a-8878-700ace3c174e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DateTake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  <xsd:element ref="ns4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9bd77a5-1528-4e06-9ac5-3c25dbe1746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634948-31c1-456a-8878-700ace3c174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253F39D-B35C-46D6-AD02-E389A096508D}"/>
</file>

<file path=customXml/itemProps2.xml><?xml version="1.0" encoding="utf-8"?>
<ds:datastoreItem xmlns:ds="http://schemas.openxmlformats.org/officeDocument/2006/customXml" ds:itemID="{F3440750-402A-45FB-BE96-8F8A3353403D}"/>
</file>

<file path=customXml/itemProps3.xml><?xml version="1.0" encoding="utf-8"?>
<ds:datastoreItem xmlns:ds="http://schemas.openxmlformats.org/officeDocument/2006/customXml" ds:itemID="{CE6C1D49-454F-4888-90D6-4C3B87901F9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Chantavia Moore</dc:creator>
  <cp:keywords/>
  <dc:description/>
  <cp:lastModifiedBy/>
  <cp:revision/>
  <dcterms:created xsi:type="dcterms:W3CDTF">2021-02-06T01:51:16Z</dcterms:created>
  <dcterms:modified xsi:type="dcterms:W3CDTF">2021-05-14T20:30:22Z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0x010100188D4E68231F6C4389A66569B2454D2A</vt:lpwstr>
  </property>
</Properties>
</file>