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HOS2021a\Downloads\"/>
    </mc:Choice>
  </mc:AlternateContent>
  <xr:revisionPtr revIDLastSave="0" documentId="13_ncr:1_{C66B4B64-4AF2-4345-92E3-3E7108AE4810}" xr6:coauthVersionLast="47" xr6:coauthVersionMax="47" xr10:uidLastSave="{00000000-0000-0000-0000-000000000000}"/>
  <bookViews>
    <workbookView xWindow="28680" yWindow="-120" windowWidth="29040" windowHeight="15540" activeTab="4" xr2:uid="{66D5E875-B0D6-4BAD-9A97-6762493566B0}"/>
  </bookViews>
  <sheets>
    <sheet name="School Profile" sheetId="1" r:id="rId1"/>
    <sheet name="School Profile Projections" sheetId="8" r:id="rId2"/>
    <sheet name="Financial" sheetId="3" r:id="rId3"/>
    <sheet name="Compliance" sheetId="4" r:id="rId4"/>
    <sheet name="Staff Hirng" sheetId="9" r:id="rId5"/>
    <sheet name="Academic" sheetId="2" r:id="rId6"/>
    <sheet name="SEL" sheetId="7" r:id="rId7"/>
    <sheet name="School Specific Goals" sheetId="5" r:id="rId8"/>
    <sheet name="Logic Model" sheetId="6"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1" l="1"/>
  <c r="L14" i="1"/>
  <c r="K14" i="1"/>
  <c r="J14" i="1"/>
  <c r="I14" i="1"/>
  <c r="H14" i="1"/>
  <c r="G14" i="1"/>
  <c r="F14" i="1"/>
  <c r="E14" i="1"/>
  <c r="D14" i="1"/>
  <c r="C14" i="1"/>
  <c r="B14" i="1"/>
  <c r="G4" i="1"/>
</calcChain>
</file>

<file path=xl/sharedStrings.xml><?xml version="1.0" encoding="utf-8"?>
<sst xmlns="http://schemas.openxmlformats.org/spreadsheetml/2006/main" count="325" uniqueCount="237">
  <si>
    <t>School Profile</t>
  </si>
  <si>
    <t>Staff size</t>
  </si>
  <si>
    <t>Admin</t>
  </si>
  <si>
    <t>Cert (Guide-full)</t>
  </si>
  <si>
    <t>Cert (Guide-conditional)</t>
  </si>
  <si>
    <t>Classified (IA-emergency cert)</t>
  </si>
  <si>
    <r>
      <t>Clas</t>
    </r>
    <r>
      <rPr>
        <b/>
        <sz val="9"/>
        <color theme="1"/>
        <rFont val="Arial"/>
        <family val="2"/>
      </rPr>
      <t>sified (Ot</t>
    </r>
    <r>
      <rPr>
        <b/>
        <sz val="10"/>
        <color theme="1"/>
        <rFont val="Arial"/>
        <family val="2"/>
      </rPr>
      <t>her)</t>
    </r>
  </si>
  <si>
    <t>TOTAL</t>
  </si>
  <si>
    <t>Sub Pool</t>
  </si>
  <si>
    <t>School</t>
  </si>
  <si>
    <t>Enrollment (21-22)</t>
  </si>
  <si>
    <t>Budget</t>
  </si>
  <si>
    <t>Sept.</t>
  </si>
  <si>
    <t>Oct.</t>
  </si>
  <si>
    <t>Budget Rev</t>
  </si>
  <si>
    <t>Nov</t>
  </si>
  <si>
    <t>Dec</t>
  </si>
  <si>
    <t>Jan</t>
  </si>
  <si>
    <t>Feb</t>
  </si>
  <si>
    <t>March</t>
  </si>
  <si>
    <t>April</t>
  </si>
  <si>
    <t>May</t>
  </si>
  <si>
    <t>June</t>
  </si>
  <si>
    <t>K</t>
  </si>
  <si>
    <t>Total (K-5th)</t>
  </si>
  <si>
    <t>Sped</t>
  </si>
  <si>
    <t>ELL</t>
  </si>
  <si>
    <t>Special Populations</t>
  </si>
  <si>
    <t>School Demographics</t>
  </si>
  <si>
    <t>Note: the PCM Target was based on full capacity numbers in year 5.</t>
  </si>
  <si>
    <t>Gender</t>
  </si>
  <si>
    <t>Race/Ethnicity</t>
  </si>
  <si>
    <t>District of Origin</t>
  </si>
  <si>
    <t>Male</t>
  </si>
  <si>
    <t>White</t>
  </si>
  <si>
    <t>Spokane</t>
  </si>
  <si>
    <t>Female</t>
  </si>
  <si>
    <t>Two or More Races</t>
  </si>
  <si>
    <t>Mead</t>
  </si>
  <si>
    <t>Other</t>
  </si>
  <si>
    <t>Latinx</t>
  </si>
  <si>
    <t>Central Valley</t>
  </si>
  <si>
    <t>Asian</t>
  </si>
  <si>
    <t>West Valley</t>
  </si>
  <si>
    <t>Black</t>
  </si>
  <si>
    <t>Cheney</t>
  </si>
  <si>
    <t>American Indian/Alaskan Native</t>
  </si>
  <si>
    <t>Deer Park</t>
  </si>
  <si>
    <t>Native Hawaiin/Other Pac Islander</t>
  </si>
  <si>
    <t>Nine Mile Falls</t>
  </si>
  <si>
    <t>East Valley</t>
  </si>
  <si>
    <t>Medical Lake</t>
  </si>
  <si>
    <t>Reardan-Edwall</t>
  </si>
  <si>
    <t>Riverside</t>
  </si>
  <si>
    <t>Liberty</t>
  </si>
  <si>
    <t>Newport</t>
  </si>
  <si>
    <t>Term Tested:</t>
  </si>
  <si>
    <t>Math: Math K-12</t>
  </si>
  <si>
    <t>WA-Smarter Balanced Assessment Consortia</t>
  </si>
  <si>
    <t>Joule Dashboard</t>
  </si>
  <si>
    <t>Compliance</t>
  </si>
  <si>
    <t>Washington State Charter School Commission</t>
  </si>
  <si>
    <t>Epicenter upload</t>
  </si>
  <si>
    <t>Due Date</t>
  </si>
  <si>
    <t>Submitted?</t>
  </si>
  <si>
    <t>Notes</t>
  </si>
  <si>
    <t>September</t>
  </si>
  <si>
    <t>School Leader Performance Eval</t>
  </si>
  <si>
    <t>NA</t>
  </si>
  <si>
    <t>DRAFT School Specific Goals</t>
  </si>
  <si>
    <t>YES</t>
  </si>
  <si>
    <t>Updated School Handbooks - Employee</t>
  </si>
  <si>
    <t>Updated School Handbooks - Student</t>
  </si>
  <si>
    <t>Student Application</t>
  </si>
  <si>
    <t>October</t>
  </si>
  <si>
    <t>Annual Performance Report</t>
  </si>
  <si>
    <t>Financial Audit Letter of Engagement</t>
  </si>
  <si>
    <t>Fourth Fiscal Quarter Financial Report</t>
  </si>
  <si>
    <t>School Specific Goals/Performance Targets</t>
  </si>
  <si>
    <t>F-196 Form</t>
  </si>
  <si>
    <t>November</t>
  </si>
  <si>
    <t>Fall Assigned School Comparison</t>
  </si>
  <si>
    <t>Asset Inventory</t>
  </si>
  <si>
    <t>*late due to November events and levels of priority.</t>
  </si>
  <si>
    <t>Board Roster</t>
  </si>
  <si>
    <t>December</t>
  </si>
  <si>
    <t>Recurrent Enrollment</t>
  </si>
  <si>
    <t>First Quarter Board Meeting Agendas, Packets, and Minutes</t>
  </si>
  <si>
    <t>January</t>
  </si>
  <si>
    <t>Annual School Board Meeting Schedule Posted</t>
  </si>
  <si>
    <t>First Fiscal Quarter Financial Report</t>
  </si>
  <si>
    <t>February</t>
  </si>
  <si>
    <t>-------------------  NONE  -------------------</t>
  </si>
  <si>
    <t>Independent Audit Report</t>
  </si>
  <si>
    <t>Second Quarter Board Meeting Agendas, Packets, and Minutes</t>
  </si>
  <si>
    <t>Second Fiscal Quarter Financial Report</t>
  </si>
  <si>
    <t>Annual F1 Personal Financial Disclosure Statement</t>
  </si>
  <si>
    <t>Lock Down and Fire Drills Conducted</t>
  </si>
  <si>
    <t>Third Quarter Board Meeting Agendas, Packets, and Minutes</t>
  </si>
  <si>
    <t>Spring Assigned School Comparison</t>
  </si>
  <si>
    <t>July</t>
  </si>
  <si>
    <t>Annual School Calendar</t>
  </si>
  <si>
    <t>School Specific Goal Results and supporting materials</t>
  </si>
  <si>
    <t>Growth Summaries</t>
  </si>
  <si>
    <t>Student Transfers and exits</t>
  </si>
  <si>
    <t>F-203, F-195, F-195F Forms</t>
  </si>
  <si>
    <t>Proposed Annual Budget</t>
  </si>
  <si>
    <t>Third Fiscal Quarter Financial Report</t>
  </si>
  <si>
    <t>August</t>
  </si>
  <si>
    <t>Updated Insurance Certification</t>
  </si>
  <si>
    <t>Updated Emergency Contact Information</t>
  </si>
  <si>
    <t>Updated School Coordinators</t>
  </si>
  <si>
    <t>Annual Budget Publication</t>
  </si>
  <si>
    <t>Background Checks</t>
  </si>
  <si>
    <t>Updated Staff Qualifications</t>
  </si>
  <si>
    <t>Updated Training on Child Abuse and Neglect Reporting</t>
  </si>
  <si>
    <t>Fourth Quarter Board Meeting, Agendas, Packets and Minutes</t>
  </si>
  <si>
    <t>Board Approved Budget</t>
  </si>
  <si>
    <t xml:space="preserve">https://mypcm21.box.com/s/dtnzutjgwrv4pjta7aiazfobrsquqyfr </t>
  </si>
  <si>
    <t>** Interpretation note: documentation is not 'missing' it need to be reconciled with the accountant. Present but need to get items in order for audit.  This is in process and we hope to be caught up by the March meeting.</t>
  </si>
  <si>
    <t>* I am behind on submitting WA Charters items.  I am trying to catch up on that by the end of the week.</t>
  </si>
  <si>
    <t>Link to PCM's approved School Specific Goals</t>
  </si>
  <si>
    <t>Notes: Down for original total staff size of 13 (loss of MC-Director of Academic Programs and IA)</t>
  </si>
  <si>
    <t>Pullman Community Montessori School</t>
  </si>
  <si>
    <t>Projected Proficiency Summary Report</t>
  </si>
  <si>
    <t>Aggregate by District by Grade</t>
  </si>
  <si>
    <t>Fall 2021-2022</t>
  </si>
  <si>
    <t xml:space="preserve">District: </t>
  </si>
  <si>
    <t xml:space="preserve">Projected to: </t>
  </si>
  <si>
    <t>.</t>
  </si>
  <si>
    <t>Language Arts: Reading</t>
  </si>
  <si>
    <t>*2 ELL's who were screened did not qualify based on the language survey</t>
  </si>
  <si>
    <t xml:space="preserve"> taken in FALL 2021</t>
  </si>
  <si>
    <t xml:space="preserve"> taken in WINTER 2022</t>
  </si>
  <si>
    <t>GENDER</t>
  </si>
  <si>
    <t>DISAGREGATED Math: Math K-12</t>
  </si>
  <si>
    <t>DISAGREGATED Language Arts: Reading K-12</t>
  </si>
  <si>
    <t>ETHNICITY</t>
  </si>
  <si>
    <t>Caucasian</t>
  </si>
  <si>
    <t>Hispanic or Latino</t>
  </si>
  <si>
    <t>Two or more races</t>
  </si>
  <si>
    <t>SEL Summary Report (measured via MEFS)</t>
  </si>
  <si>
    <t>By Class</t>
  </si>
  <si>
    <t>FALL</t>
  </si>
  <si>
    <t>WINTER</t>
  </si>
  <si>
    <t>Younger Elementary</t>
  </si>
  <si>
    <t>Older Elementary</t>
  </si>
  <si>
    <t>Jan EER reflection:</t>
  </si>
  <si>
    <t>https://mypcm21.box.com/s/yz1vbzwhuhvsi9wgc04xx4uklkhid23y</t>
  </si>
  <si>
    <t>https://mypcm21.box.com/s/vkhqzyetsg29fi1ht6ptuhcjr93a3bn8</t>
  </si>
  <si>
    <t>** Based on expanding by 1 LE classroom next year and returning K's to original room.</t>
  </si>
  <si>
    <t>&lt; Updated as of 5/23/2022</t>
  </si>
  <si>
    <t>on track</t>
  </si>
  <si>
    <t>YEAR 1-3</t>
  </si>
  <si>
    <t>Educational</t>
  </si>
  <si>
    <t>Discipline/referral rates are low</t>
  </si>
  <si>
    <t>Students buy into culture</t>
  </si>
  <si>
    <t>Student growth is increased</t>
  </si>
  <si>
    <t>Financial</t>
  </si>
  <si>
    <t>Operational</t>
  </si>
  <si>
    <t>Compliance requirement are
being met</t>
  </si>
  <si>
    <t>Staff are galvanizing around mission, vision, and community</t>
  </si>
  <si>
    <t>Fundraising is becoming more consistent.</t>
  </si>
  <si>
    <t>Program is building cash reserve and appears to be on track to sustainability</t>
  </si>
  <si>
    <t>Meeting</t>
  </si>
  <si>
    <t>Progressing/Improving</t>
  </si>
  <si>
    <t>Need work</t>
  </si>
  <si>
    <t>Progressing/Improving (with adjusted plan)</t>
  </si>
  <si>
    <t>Meeting (have caught up on on WA Charters.  Given until July for initial adoption of Educational Equity Plan.)</t>
  </si>
  <si>
    <t>PROJECTED School Profile</t>
  </si>
  <si>
    <t>Projected School Demographics</t>
  </si>
  <si>
    <t>(preliminary med year progress notes)</t>
  </si>
  <si>
    <t>Students Transfer Summary</t>
  </si>
  <si>
    <t>Students who transferred out during the school year</t>
  </si>
  <si>
    <t>Students who transferred in during the school year</t>
  </si>
  <si>
    <t>Number</t>
  </si>
  <si>
    <t>Reason</t>
  </si>
  <si>
    <t>2 4th, 1 1st</t>
  </si>
  <si>
    <t>Grade</t>
  </si>
  <si>
    <t>*I excluded the student who transferred out and then back in once the vaccination became available</t>
  </si>
  <si>
    <t>1st</t>
  </si>
  <si>
    <t>2nd</t>
  </si>
  <si>
    <t>3rd</t>
  </si>
  <si>
    <t>4th</t>
  </si>
  <si>
    <t>5th</t>
  </si>
  <si>
    <t>1 MOVED</t>
  </si>
  <si>
    <t>2 not a match</t>
  </si>
  <si>
    <t>1 sibling of not a match</t>
  </si>
  <si>
    <t>1 MOVED, 1 COVID (re-enrolled for 2022-23), 1 not a match (re-enrolled for 2022-23), 1 not a match, 1 sibling of middle school was a better fit</t>
  </si>
  <si>
    <t>3 thought middle school was better fit (to old for 5th) - 1 also cited not a match</t>
  </si>
  <si>
    <t>True Attrition</t>
  </si>
  <si>
    <t>True Gain</t>
  </si>
  <si>
    <t>Student no shows</t>
  </si>
  <si>
    <t>As of 8/19/2021 we had 83 students.  2 withdrew 8/19, 1 withdrew 8/23, 1 withdrew 8/25.</t>
  </si>
  <si>
    <t>* I did not include above the student that transitioned from 1st to K and I did not count the student who transferred out for about 1.5 months due to COVID but rejoined as soon as vaccination became safe.</t>
  </si>
  <si>
    <t>1 COVID (HS), 1 not a match</t>
  </si>
  <si>
    <r>
      <t xml:space="preserve">Started school with </t>
    </r>
    <r>
      <rPr>
        <b/>
        <sz val="10"/>
        <color rgb="FF000000"/>
        <rFont val="Arial"/>
        <family val="2"/>
      </rPr>
      <t>79 students</t>
    </r>
  </si>
  <si>
    <t xml:space="preserve">&lt; 6/2/2022 &gt;&gt; * opened 3 seats in 3rd grade &amp; 1 more in 1st to bring YE up to 28 total each </t>
  </si>
  <si>
    <t>&lt; 2nd grader on WL has sib that was offered a K seat</t>
  </si>
  <si>
    <t>&lt; Updated as of 6/28/2022</t>
  </si>
  <si>
    <t>^ Current as of 6/28/2022</t>
  </si>
  <si>
    <t>* We were short on the # of physical drills we did for fire and lockdown https://mypcm21.box.com/s/mmrptawohxrtvy63hb23jjs0e62i31fz</t>
  </si>
  <si>
    <t xml:space="preserve">June EER reflection:  </t>
  </si>
  <si>
    <t>coming soon</t>
  </si>
  <si>
    <t>2022-23 School Year Hiring Progress</t>
  </si>
  <si>
    <t>Head of School</t>
  </si>
  <si>
    <t>Office Support</t>
  </si>
  <si>
    <t>Montessori Coach</t>
  </si>
  <si>
    <t>Office &amp; Operations Manager</t>
  </si>
  <si>
    <t>Food Service Manager</t>
  </si>
  <si>
    <t>Bus Driver</t>
  </si>
  <si>
    <t>Special Education Teacher &amp; Program Manager</t>
  </si>
  <si>
    <t>Special Education Paraprofessional (1:1 specialist)</t>
  </si>
  <si>
    <t>School Nurse</t>
  </si>
  <si>
    <t>Retained</t>
  </si>
  <si>
    <t>Re-fill, 2 prospects</t>
  </si>
  <si>
    <t>Moving, 3 prospects</t>
  </si>
  <si>
    <t>NEW - 2 prospects</t>
  </si>
  <si>
    <t>Montessori Teacher:  Primary</t>
  </si>
  <si>
    <t>Montessori Teacher: Elementary</t>
  </si>
  <si>
    <t>Younger Elementary 1</t>
  </si>
  <si>
    <t>Younger Elementary 2</t>
  </si>
  <si>
    <t>Older Elementary 3</t>
  </si>
  <si>
    <t>Instructional Assistants</t>
  </si>
  <si>
    <t>YE 1</t>
  </si>
  <si>
    <t>YE 2</t>
  </si>
  <si>
    <t>OE</t>
  </si>
  <si>
    <t>1 @ 0.6</t>
  </si>
  <si>
    <t>Moving, 1 offer accepted</t>
  </si>
  <si>
    <t>Stepping Away, 1 distant prospect</t>
  </si>
  <si>
    <t>Re-fill, 1 prospect but international</t>
  </si>
  <si>
    <t>NEW, 1 prospects but international</t>
  </si>
  <si>
    <t>NEW, 2 prospects</t>
  </si>
  <si>
    <t>Re-fill, 1 offer accepted</t>
  </si>
  <si>
    <t>NEW, 1 prospect (solid), 2 potential</t>
  </si>
  <si>
    <t>Stepping Away, 1 prospect</t>
  </si>
  <si>
    <t>Moving, 1 prospect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</si>
</sst>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numFmt numFmtId="165" formatCode="m/d"/>
    <numFmt numFmtId="166" formatCode="0.0%"/>
  </numFmts>
  <fonts count="36" x14ac:knownFonts="1">
    <font>
      <sz val="10"/>
      <color rgb="FF000000"/>
      <name val="Arial"/>
    </font>
    <font>
      <b/>
      <sz val="14"/>
      <color theme="1"/>
      <name val="Arial"/>
      <family val="2"/>
    </font>
    <font>
      <b/>
      <sz val="10"/>
      <color theme="1"/>
      <name val="Arial"/>
      <family val="2"/>
    </font>
    <font>
      <b/>
      <sz val="10"/>
      <color theme="1"/>
      <name val="Arial"/>
      <family val="2"/>
    </font>
    <font>
      <b/>
      <sz val="9"/>
      <color theme="1"/>
      <name val="Arial"/>
      <family val="2"/>
    </font>
    <font>
      <b/>
      <sz val="10"/>
      <color rgb="FF000000"/>
      <name val="Arial"/>
      <family val="2"/>
    </font>
    <font>
      <sz val="10"/>
      <color theme="1"/>
      <name val="Arial"/>
      <family val="2"/>
    </font>
    <font>
      <i/>
      <sz val="10"/>
      <color theme="1"/>
      <name val="Arial"/>
      <family val="2"/>
    </font>
    <font>
      <sz val="10"/>
      <color rgb="FF000000"/>
      <name val="Arial"/>
      <family val="2"/>
    </font>
    <font>
      <sz val="10"/>
      <color theme="1"/>
      <name val="Arial"/>
      <family val="2"/>
    </font>
    <font>
      <sz val="10"/>
      <name val="Arial"/>
      <family val="2"/>
    </font>
    <font>
      <b/>
      <sz val="12"/>
      <color theme="1"/>
      <name val="Arial"/>
      <family val="2"/>
    </font>
    <font>
      <u/>
      <sz val="10"/>
      <color theme="10"/>
      <name val="Arial"/>
      <family val="2"/>
    </font>
    <font>
      <sz val="10"/>
      <color rgb="FF7030A0"/>
      <name val="Arial"/>
      <family val="2"/>
    </font>
    <font>
      <sz val="10"/>
      <color rgb="FFFF0000"/>
      <name val="Arial"/>
      <family val="2"/>
    </font>
    <font>
      <b/>
      <sz val="7.5"/>
      <color indexed="9"/>
      <name val="Arial"/>
      <family val="2"/>
    </font>
    <font>
      <sz val="7.5"/>
      <color indexed="9"/>
      <name val="Arial"/>
      <family val="2"/>
    </font>
    <font>
      <sz val="7.5"/>
      <color indexed="8"/>
      <name val="Arial"/>
      <family val="2"/>
    </font>
    <font>
      <sz val="10"/>
      <color indexed="8"/>
      <name val="Arial"/>
      <family val="2"/>
    </font>
    <font>
      <b/>
      <sz val="7.5"/>
      <color indexed="8"/>
      <name val="Arial"/>
      <family val="2"/>
    </font>
    <font>
      <b/>
      <sz val="13.5"/>
      <color indexed="8"/>
      <name val="Arial"/>
      <family val="2"/>
    </font>
    <font>
      <sz val="10.5"/>
      <color indexed="8"/>
      <name val="Arial"/>
      <family val="2"/>
    </font>
    <font>
      <b/>
      <sz val="10.5"/>
      <color indexed="8"/>
      <name val="Arial"/>
      <family val="2"/>
    </font>
    <font>
      <sz val="8.25"/>
      <color indexed="8"/>
      <name val="Arial"/>
      <family val="2"/>
    </font>
    <font>
      <b/>
      <sz val="8.25"/>
      <color indexed="8"/>
      <name val="Arial"/>
      <family val="2"/>
    </font>
    <font>
      <u/>
      <sz val="8.25"/>
      <color indexed="12"/>
      <name val="Arial"/>
      <family val="2"/>
    </font>
    <font>
      <i/>
      <sz val="10"/>
      <name val="Arial"/>
      <family val="2"/>
    </font>
    <font>
      <b/>
      <sz val="10"/>
      <color rgb="FF7030A0"/>
      <name val="Arial"/>
      <family val="2"/>
    </font>
    <font>
      <b/>
      <i/>
      <sz val="10"/>
      <name val="Arial"/>
      <family val="2"/>
    </font>
    <font>
      <sz val="10"/>
      <color rgb="FF00B050"/>
      <name val="Arial"/>
      <family val="2"/>
    </font>
    <font>
      <b/>
      <i/>
      <sz val="10"/>
      <color rgb="FF000000"/>
      <name val="Arial"/>
      <family val="2"/>
    </font>
    <font>
      <i/>
      <sz val="10"/>
      <color rgb="FF000000"/>
      <name val="Arial"/>
      <family val="2"/>
    </font>
    <font>
      <b/>
      <sz val="12"/>
      <color rgb="FF7030A0"/>
      <name val="Calibri"/>
      <family val="2"/>
      <scheme val="minor"/>
    </font>
    <font>
      <b/>
      <sz val="11"/>
      <color rgb="FF7030A0"/>
      <name val="Arial"/>
      <family val="2"/>
    </font>
    <font>
      <sz val="11"/>
      <name val="Arial"/>
      <family val="2"/>
    </font>
    <font>
      <sz val="11"/>
      <name val="Calibri"/>
      <family val="2"/>
      <scheme val="minor"/>
    </font>
  </fonts>
  <fills count="21">
    <fill>
      <patternFill patternType="none"/>
    </fill>
    <fill>
      <patternFill patternType="gray125"/>
    </fill>
    <fill>
      <patternFill patternType="solid">
        <fgColor rgb="FFEFEFEF"/>
        <bgColor rgb="FFEFEFEF"/>
      </patternFill>
    </fill>
    <fill>
      <patternFill patternType="solid">
        <fgColor theme="0" tint="-0.34998626667073579"/>
        <bgColor rgb="FFEFEFEF"/>
      </patternFill>
    </fill>
    <fill>
      <patternFill patternType="solid">
        <fgColor theme="0" tint="-0.34998626667073579"/>
        <bgColor rgb="FF00FF00"/>
      </patternFill>
    </fill>
    <fill>
      <patternFill patternType="solid">
        <fgColor rgb="FF00FF00"/>
        <bgColor rgb="FF00FF00"/>
      </patternFill>
    </fill>
    <fill>
      <patternFill patternType="solid">
        <fgColor theme="0" tint="-0.34998626667073579"/>
        <bgColor indexed="64"/>
      </patternFill>
    </fill>
    <fill>
      <patternFill patternType="solid">
        <fgColor rgb="FFF4CCCC"/>
        <bgColor rgb="FFF4CCCC"/>
      </patternFill>
    </fill>
    <fill>
      <patternFill patternType="solid">
        <fgColor theme="7" tint="0.59999389629810485"/>
        <bgColor rgb="FF00FF00"/>
      </patternFill>
    </fill>
    <fill>
      <patternFill patternType="solid">
        <fgColor rgb="FF66FF33"/>
        <bgColor rgb="FFEFEFEF"/>
      </patternFill>
    </fill>
    <fill>
      <patternFill patternType="solid">
        <fgColor rgb="FF66FF33"/>
        <bgColor indexed="64"/>
      </patternFill>
    </fill>
    <fill>
      <patternFill patternType="solid">
        <fgColor rgb="FF00B050"/>
        <bgColor indexed="64"/>
      </patternFill>
    </fill>
    <fill>
      <patternFill patternType="solid">
        <fgColor theme="7" tint="0.59999389629810485"/>
        <bgColor indexed="64"/>
      </patternFill>
    </fill>
    <fill>
      <patternFill patternType="solid">
        <fgColor rgb="FF00B0F0"/>
        <bgColor indexed="64"/>
      </patternFill>
    </fill>
    <fill>
      <patternFill patternType="solid">
        <fgColor theme="4" tint="0.39997558519241921"/>
        <bgColor indexed="64"/>
      </patternFill>
    </fill>
    <fill>
      <patternFill patternType="solid">
        <fgColor rgb="FFFFFFCC"/>
        <bgColor indexed="64"/>
      </patternFill>
    </fill>
    <fill>
      <patternFill patternType="solid">
        <fgColor rgb="FFFFCCFF"/>
        <bgColor indexed="64"/>
      </patternFill>
    </fill>
    <fill>
      <patternFill patternType="solid">
        <fgColor rgb="FF66FF99"/>
        <bgColor indexed="64"/>
      </patternFill>
    </fill>
    <fill>
      <patternFill patternType="solid">
        <fgColor theme="7" tint="0.59999389629810485"/>
        <bgColor rgb="FFEFEFEF"/>
      </patternFill>
    </fill>
    <fill>
      <patternFill patternType="solid">
        <fgColor theme="0" tint="-4.9989318521683403E-2"/>
        <bgColor indexed="64"/>
      </patternFill>
    </fill>
    <fill>
      <patternFill patternType="solid">
        <fgColor rgb="FFFFFF00"/>
        <bgColor indexed="64"/>
      </patternFill>
    </fill>
  </fills>
  <borders count="22">
    <border>
      <left/>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thick">
        <color rgb="FF000000"/>
      </top>
      <bottom style="thin">
        <color indexed="64"/>
      </bottom>
      <diagonal/>
    </border>
    <border>
      <left style="thin">
        <color rgb="FF000000"/>
      </left>
      <right/>
      <top/>
      <bottom style="thin">
        <color rgb="FF000000"/>
      </bottom>
      <diagonal/>
    </border>
    <border>
      <left style="thick">
        <color rgb="FF000000"/>
      </left>
      <right style="thick">
        <color rgb="FF000000"/>
      </right>
      <top style="thick">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style="thin">
        <color rgb="FF000000"/>
      </left>
      <right/>
      <top/>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ck">
        <color rgb="FF000000"/>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s>
  <cellStyleXfs count="3">
    <xf numFmtId="0" fontId="0" fillId="0" borderId="0"/>
    <xf numFmtId="0" fontId="12" fillId="0" borderId="0" applyNumberFormat="0" applyFill="0" applyBorder="0" applyAlignment="0" applyProtection="0"/>
    <xf numFmtId="0" fontId="34" fillId="0" borderId="0"/>
  </cellStyleXfs>
  <cellXfs count="180">
    <xf numFmtId="0" fontId="0" fillId="0" borderId="0" xfId="0"/>
    <xf numFmtId="0" fontId="1"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3" fillId="0" borderId="1" xfId="0" applyFont="1" applyBorder="1" applyAlignment="1">
      <alignment horizontal="center" wrapText="1"/>
    </xf>
    <xf numFmtId="0" fontId="5" fillId="0" borderId="0" xfId="0" applyFont="1" applyAlignment="1">
      <alignment horizontal="center" wrapText="1"/>
    </xf>
    <xf numFmtId="0" fontId="0" fillId="0" borderId="0" xfId="0" applyAlignment="1">
      <alignment wrapText="1"/>
    </xf>
    <xf numFmtId="0" fontId="6" fillId="0" borderId="2" xfId="0" applyFont="1" applyBorder="1"/>
    <xf numFmtId="0" fontId="6" fillId="0" borderId="2" xfId="0" applyFont="1" applyBorder="1" applyAlignment="1">
      <alignment horizontal="center"/>
    </xf>
    <xf numFmtId="0" fontId="5" fillId="0" borderId="0" xfId="0" applyFont="1" applyAlignment="1">
      <alignment horizontal="center"/>
    </xf>
    <xf numFmtId="0" fontId="7" fillId="0" borderId="0" xfId="0" applyFont="1"/>
    <xf numFmtId="0" fontId="6" fillId="0" borderId="0" xfId="0" applyFont="1" applyAlignment="1">
      <alignment horizontal="center"/>
    </xf>
    <xf numFmtId="0" fontId="8" fillId="0" borderId="0" xfId="0" applyFont="1"/>
    <xf numFmtId="0" fontId="2" fillId="0" borderId="1" xfId="0" applyFont="1" applyBorder="1"/>
    <xf numFmtId="0" fontId="2" fillId="0" borderId="1" xfId="0" applyFont="1" applyBorder="1" applyAlignment="1">
      <alignment horizontal="center"/>
    </xf>
    <xf numFmtId="0" fontId="3" fillId="0" borderId="1" xfId="0" applyFont="1" applyBorder="1" applyAlignment="1">
      <alignment horizontal="center"/>
    </xf>
    <xf numFmtId="0" fontId="6" fillId="0" borderId="3" xfId="0" applyFont="1" applyBorder="1" applyAlignment="1">
      <alignment horizontal="center"/>
    </xf>
    <xf numFmtId="0" fontId="2"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2" fillId="0" borderId="8" xfId="0" applyFon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3" fillId="0" borderId="3"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6" fillId="0" borderId="10" xfId="0" applyFont="1" applyBorder="1"/>
    <xf numFmtId="0" fontId="2" fillId="0" borderId="10" xfId="0" applyFont="1" applyBorder="1" applyAlignment="1">
      <alignment horizontal="center"/>
    </xf>
    <xf numFmtId="0" fontId="2" fillId="0" borderId="0" xfId="0" applyFont="1"/>
    <xf numFmtId="0" fontId="6" fillId="0" borderId="10" xfId="0" applyFont="1" applyBorder="1" applyAlignment="1">
      <alignment wrapText="1"/>
    </xf>
    <xf numFmtId="0" fontId="6" fillId="0" borderId="0" xfId="0" applyFont="1"/>
    <xf numFmtId="0" fontId="0" fillId="0" borderId="0" xfId="0" applyBorder="1"/>
    <xf numFmtId="0" fontId="5" fillId="0" borderId="0" xfId="0" applyFont="1" applyBorder="1" applyAlignment="1">
      <alignment horizontal="center" vertical="center"/>
    </xf>
    <xf numFmtId="0" fontId="8"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5" fillId="0" borderId="0" xfId="0" applyFont="1" applyBorder="1" applyAlignment="1">
      <alignment vertical="center"/>
    </xf>
    <xf numFmtId="0" fontId="9" fillId="0" borderId="12" xfId="0" applyFont="1" applyBorder="1" applyAlignment="1">
      <alignment vertical="center" wrapText="1"/>
    </xf>
    <xf numFmtId="0" fontId="9" fillId="0" borderId="0" xfId="0" applyFont="1" applyAlignment="1">
      <alignment vertical="center" wrapText="1"/>
    </xf>
    <xf numFmtId="0" fontId="11" fillId="0" borderId="0" xfId="0" applyFont="1"/>
    <xf numFmtId="0" fontId="11" fillId="0" borderId="10" xfId="0" applyFont="1" applyBorder="1"/>
    <xf numFmtId="0" fontId="11" fillId="0" borderId="10" xfId="0" applyFont="1" applyBorder="1" applyAlignment="1">
      <alignment horizontal="center"/>
    </xf>
    <xf numFmtId="0" fontId="6" fillId="3" borderId="10" xfId="0" applyFont="1" applyFill="1" applyBorder="1"/>
    <xf numFmtId="164" fontId="6" fillId="3" borderId="10" xfId="0" applyNumberFormat="1" applyFont="1" applyFill="1" applyBorder="1" applyAlignment="1">
      <alignment horizontal="center"/>
    </xf>
    <xf numFmtId="0" fontId="6" fillId="4" borderId="10" xfId="0" applyFont="1" applyFill="1" applyBorder="1" applyAlignment="1">
      <alignment horizontal="center"/>
    </xf>
    <xf numFmtId="0" fontId="6" fillId="2" borderId="10" xfId="0" applyFont="1" applyFill="1" applyBorder="1"/>
    <xf numFmtId="164" fontId="6" fillId="2" borderId="10" xfId="0" applyNumberFormat="1" applyFont="1" applyFill="1" applyBorder="1" applyAlignment="1">
      <alignment horizontal="center"/>
    </xf>
    <xf numFmtId="0" fontId="6" fillId="5" borderId="10" xfId="0" applyFont="1" applyFill="1" applyBorder="1" applyAlignment="1">
      <alignment horizontal="center"/>
    </xf>
    <xf numFmtId="0" fontId="6" fillId="6" borderId="10" xfId="0" applyFont="1" applyFill="1" applyBorder="1"/>
    <xf numFmtId="164" fontId="6" fillId="6" borderId="10" xfId="0" applyNumberFormat="1" applyFont="1" applyFill="1" applyBorder="1" applyAlignment="1">
      <alignment horizontal="center"/>
    </xf>
    <xf numFmtId="165" fontId="6" fillId="0" borderId="10" xfId="0" applyNumberFormat="1" applyFont="1" applyBorder="1" applyAlignment="1">
      <alignment horizontal="center"/>
    </xf>
    <xf numFmtId="165" fontId="6" fillId="2" borderId="10" xfId="0" applyNumberFormat="1" applyFont="1" applyFill="1" applyBorder="1" applyAlignment="1">
      <alignment horizontal="center"/>
    </xf>
    <xf numFmtId="165" fontId="6" fillId="6" borderId="10" xfId="0" applyNumberFormat="1" applyFont="1" applyFill="1" applyBorder="1" applyAlignment="1">
      <alignment horizontal="center"/>
    </xf>
    <xf numFmtId="0" fontId="11" fillId="7" borderId="10" xfId="0" applyFont="1" applyFill="1" applyBorder="1"/>
    <xf numFmtId="164" fontId="6" fillId="0" borderId="10" xfId="0" applyNumberFormat="1" applyFont="1" applyBorder="1" applyAlignment="1">
      <alignment horizontal="center"/>
    </xf>
    <xf numFmtId="0" fontId="12" fillId="0" borderId="0" xfId="1" applyAlignment="1"/>
    <xf numFmtId="0" fontId="14" fillId="0" borderId="0" xfId="0" applyFont="1"/>
    <xf numFmtId="0" fontId="0" fillId="0" borderId="0" xfId="0"/>
    <xf numFmtId="0" fontId="6" fillId="8" borderId="10" xfId="0" applyFont="1" applyFill="1" applyBorder="1" applyAlignment="1">
      <alignment horizontal="center"/>
    </xf>
    <xf numFmtId="0" fontId="6" fillId="0" borderId="10" xfId="0" applyFont="1" applyBorder="1" applyAlignment="1">
      <alignment vertical="center"/>
    </xf>
    <xf numFmtId="0" fontId="6" fillId="0" borderId="10" xfId="0" applyFont="1" applyBorder="1" applyAlignment="1">
      <alignment horizontal="center" vertical="center"/>
    </xf>
    <xf numFmtId="0" fontId="10" fillId="0" borderId="0" xfId="0" applyFont="1"/>
    <xf numFmtId="0" fontId="26" fillId="0" borderId="6" xfId="0" applyFont="1" applyBorder="1" applyAlignment="1">
      <alignment horizontal="center"/>
    </xf>
    <xf numFmtId="0" fontId="26" fillId="0" borderId="10" xfId="0" applyFont="1" applyBorder="1" applyAlignment="1">
      <alignment horizontal="center"/>
    </xf>
    <xf numFmtId="164" fontId="6" fillId="9" borderId="10" xfId="0" applyNumberFormat="1" applyFont="1" applyFill="1" applyBorder="1" applyAlignment="1">
      <alignment horizontal="center"/>
    </xf>
    <xf numFmtId="0" fontId="5" fillId="0" borderId="0" xfId="0" applyFont="1" applyAlignment="1">
      <alignment horizontal="left"/>
    </xf>
    <xf numFmtId="0" fontId="0" fillId="0" borderId="0" xfId="0" applyAlignment="1">
      <alignment horizontal="left"/>
    </xf>
    <xf numFmtId="0" fontId="14" fillId="0" borderId="0" xfId="0" applyFont="1" applyAlignment="1">
      <alignment horizontal="center"/>
    </xf>
    <xf numFmtId="164" fontId="6" fillId="10" borderId="10" xfId="0" applyNumberFormat="1" applyFont="1" applyFill="1" applyBorder="1" applyAlignment="1">
      <alignment horizontal="center"/>
    </xf>
    <xf numFmtId="0" fontId="0" fillId="11" borderId="0" xfId="0" applyFill="1"/>
    <xf numFmtId="0" fontId="13" fillId="11" borderId="0" xfId="0" applyFont="1" applyFill="1" applyAlignment="1">
      <alignment vertical="top" wrapText="1"/>
    </xf>
    <xf numFmtId="0" fontId="24" fillId="11" borderId="0" xfId="0" applyFont="1" applyFill="1" applyAlignment="1">
      <alignment horizontal="left" vertical="top" wrapText="1"/>
    </xf>
    <xf numFmtId="0" fontId="18" fillId="11" borderId="0" xfId="0" applyFont="1" applyFill="1" applyBorder="1" applyAlignment="1">
      <alignment horizontal="left" vertical="center" wrapText="1"/>
    </xf>
    <xf numFmtId="0" fontId="0" fillId="11" borderId="0" xfId="0" applyFill="1" applyBorder="1"/>
    <xf numFmtId="0" fontId="15" fillId="11" borderId="0" xfId="0" applyFont="1" applyFill="1" applyBorder="1" applyAlignment="1">
      <alignment horizontal="center" vertical="center" wrapText="1"/>
    </xf>
    <xf numFmtId="0" fontId="19" fillId="11" borderId="0" xfId="0" applyFont="1" applyFill="1" applyBorder="1" applyAlignment="1">
      <alignment horizontal="center" vertical="center" wrapText="1"/>
    </xf>
    <xf numFmtId="0" fontId="17" fillId="11" borderId="0" xfId="0" applyFont="1" applyFill="1" applyBorder="1" applyAlignment="1">
      <alignment horizontal="left" vertical="center" wrapText="1"/>
    </xf>
    <xf numFmtId="0" fontId="17" fillId="11" borderId="0" xfId="0" applyFont="1" applyFill="1" applyBorder="1" applyAlignment="1">
      <alignment horizontal="center" vertical="center" wrapText="1"/>
    </xf>
    <xf numFmtId="0" fontId="18" fillId="11" borderId="0" xfId="0" applyFont="1" applyFill="1" applyAlignment="1">
      <alignment vertical="top" wrapText="1"/>
    </xf>
    <xf numFmtId="0" fontId="0" fillId="12" borderId="0" xfId="0" applyFill="1"/>
    <xf numFmtId="0" fontId="8" fillId="12" borderId="0" xfId="0" applyFont="1" applyFill="1"/>
    <xf numFmtId="0" fontId="0" fillId="13" borderId="0" xfId="0" applyFill="1"/>
    <xf numFmtId="0" fontId="8" fillId="13" borderId="0" xfId="0" applyFont="1" applyFill="1"/>
    <xf numFmtId="0" fontId="12" fillId="0" borderId="0" xfId="1"/>
    <xf numFmtId="0" fontId="27" fillId="0" borderId="0" xfId="0" applyFont="1"/>
    <xf numFmtId="0" fontId="10" fillId="0" borderId="6" xfId="0" applyFont="1" applyBorder="1" applyAlignment="1">
      <alignment horizontal="center"/>
    </xf>
    <xf numFmtId="0" fontId="10" fillId="0" borderId="10" xfId="0" applyFont="1" applyBorder="1" applyAlignment="1">
      <alignment horizontal="center"/>
    </xf>
    <xf numFmtId="0" fontId="28" fillId="0" borderId="10" xfId="0" applyFont="1" applyFill="1" applyBorder="1" applyAlignment="1">
      <alignment horizontal="center"/>
    </xf>
    <xf numFmtId="0" fontId="29" fillId="0" borderId="10" xfId="0" applyFont="1" applyBorder="1"/>
    <xf numFmtId="0" fontId="8" fillId="0" borderId="0" xfId="0" applyFont="1" applyAlignment="1">
      <alignment wrapText="1"/>
    </xf>
    <xf numFmtId="0" fontId="5" fillId="0" borderId="0" xfId="0" applyFont="1" applyAlignment="1">
      <alignment wrapText="1"/>
    </xf>
    <xf numFmtId="0" fontId="0" fillId="0" borderId="0" xfId="0" applyAlignment="1">
      <alignment horizontal="center"/>
    </xf>
    <xf numFmtId="0" fontId="5" fillId="0" borderId="19" xfId="0" applyFont="1" applyBorder="1"/>
    <xf numFmtId="0" fontId="0" fillId="0" borderId="19" xfId="0" applyBorder="1"/>
    <xf numFmtId="0" fontId="30" fillId="0" borderId="0" xfId="0" applyFont="1"/>
    <xf numFmtId="0" fontId="8" fillId="15" borderId="0" xfId="0" applyFont="1" applyFill="1"/>
    <xf numFmtId="0" fontId="8" fillId="15" borderId="0" xfId="0" applyFont="1" applyFill="1" applyBorder="1"/>
    <xf numFmtId="0" fontId="5" fillId="15" borderId="0" xfId="0" applyFont="1" applyFill="1" applyBorder="1" applyAlignment="1">
      <alignment vertical="center"/>
    </xf>
    <xf numFmtId="0" fontId="0" fillId="15" borderId="0" xfId="0" applyFill="1" applyBorder="1"/>
    <xf numFmtId="0" fontId="0" fillId="15" borderId="0" xfId="0" applyFill="1" applyBorder="1" applyAlignment="1">
      <alignment horizontal="center"/>
    </xf>
    <xf numFmtId="0" fontId="8" fillId="0" borderId="0" xfId="0" applyFont="1" applyAlignment="1">
      <alignment horizontal="center"/>
    </xf>
    <xf numFmtId="0" fontId="8" fillId="0" borderId="0" xfId="0" applyFont="1" applyBorder="1" applyAlignment="1">
      <alignment horizontal="left"/>
    </xf>
    <xf numFmtId="0" fontId="0" fillId="0" borderId="0" xfId="0" applyBorder="1" applyAlignment="1">
      <alignment horizontal="left"/>
    </xf>
    <xf numFmtId="0" fontId="8" fillId="0" borderId="0" xfId="0" applyFont="1" applyFill="1" applyBorder="1" applyAlignment="1">
      <alignment horizontal="center"/>
    </xf>
    <xf numFmtId="0" fontId="8" fillId="0" borderId="0" xfId="0" applyFont="1" applyBorder="1" applyAlignment="1">
      <alignment horizontal="left" vertical="center"/>
    </xf>
    <xf numFmtId="0" fontId="8" fillId="0" borderId="0" xfId="0" applyFont="1" applyAlignment="1">
      <alignment horizontal="left" vertical="top" wrapText="1"/>
    </xf>
    <xf numFmtId="0" fontId="6" fillId="0" borderId="16" xfId="0" applyFont="1" applyBorder="1"/>
    <xf numFmtId="0" fontId="6" fillId="0" borderId="0" xfId="0" applyFont="1" applyBorder="1"/>
    <xf numFmtId="0" fontId="0" fillId="0" borderId="19" xfId="0" applyBorder="1" applyAlignment="1">
      <alignment horizontal="left"/>
    </xf>
    <xf numFmtId="0" fontId="8" fillId="15" borderId="0" xfId="0" applyFont="1" applyFill="1" applyBorder="1" applyAlignment="1">
      <alignment horizontal="left" vertical="center"/>
    </xf>
    <xf numFmtId="0" fontId="8" fillId="15" borderId="0" xfId="0" applyFont="1" applyFill="1" applyBorder="1" applyAlignment="1">
      <alignment horizontal="left"/>
    </xf>
    <xf numFmtId="0" fontId="6" fillId="0" borderId="10" xfId="0" applyFont="1" applyBorder="1" applyAlignment="1">
      <alignment horizontal="left"/>
    </xf>
    <xf numFmtId="0" fontId="0" fillId="16" borderId="0" xfId="0" applyFill="1" applyAlignment="1">
      <alignment horizontal="center"/>
    </xf>
    <xf numFmtId="0" fontId="0" fillId="17" borderId="0" xfId="0" applyFill="1" applyAlignment="1">
      <alignment horizontal="center"/>
    </xf>
    <xf numFmtId="0" fontId="5" fillId="16" borderId="19" xfId="0" applyFont="1" applyFill="1" applyBorder="1"/>
    <xf numFmtId="0" fontId="5" fillId="16" borderId="19" xfId="0" applyFont="1" applyFill="1" applyBorder="1" applyAlignment="1">
      <alignment horizontal="left"/>
    </xf>
    <xf numFmtId="0" fontId="5" fillId="17" borderId="19" xfId="0" applyFont="1" applyFill="1" applyBorder="1" applyAlignment="1">
      <alignment horizontal="center"/>
    </xf>
    <xf numFmtId="166" fontId="31" fillId="16" borderId="0" xfId="0" applyNumberFormat="1" applyFont="1" applyFill="1" applyAlignment="1">
      <alignment horizontal="left"/>
    </xf>
    <xf numFmtId="0" fontId="13" fillId="0" borderId="0" xfId="0" applyFont="1" applyAlignment="1">
      <alignment wrapText="1"/>
    </xf>
    <xf numFmtId="0" fontId="32" fillId="0" borderId="0" xfId="0" applyFont="1"/>
    <xf numFmtId="0" fontId="33" fillId="0" borderId="0" xfId="0" applyFont="1"/>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1" fillId="0" borderId="0" xfId="0" applyFont="1" applyAlignment="1">
      <alignment horizontal="left"/>
    </xf>
    <xf numFmtId="0" fontId="8" fillId="0" borderId="0" xfId="0" applyFont="1" applyAlignment="1">
      <alignment horizontal="left" vertical="top" wrapText="1"/>
    </xf>
    <xf numFmtId="0" fontId="13" fillId="0" borderId="0" xfId="0" applyFont="1" applyAlignment="1">
      <alignment horizontal="left" wrapText="1"/>
    </xf>
    <xf numFmtId="0" fontId="11" fillId="0" borderId="16" xfId="0" applyFont="1" applyBorder="1"/>
    <xf numFmtId="0" fontId="10" fillId="0" borderId="17" xfId="0" applyFont="1" applyBorder="1"/>
    <xf numFmtId="0" fontId="10" fillId="0" borderId="6" xfId="0" applyFont="1" applyBorder="1"/>
    <xf numFmtId="0" fontId="11" fillId="2" borderId="16" xfId="0" applyFont="1" applyFill="1" applyBorder="1"/>
    <xf numFmtId="0" fontId="6" fillId="0" borderId="16" xfId="0" applyFont="1" applyBorder="1" applyAlignment="1">
      <alignment horizontal="left" wrapText="1"/>
    </xf>
    <xf numFmtId="0" fontId="6" fillId="0" borderId="6" xfId="0" applyFont="1" applyBorder="1" applyAlignment="1">
      <alignment horizontal="left" wrapText="1"/>
    </xf>
    <xf numFmtId="0" fontId="6" fillId="7" borderId="7" xfId="0" applyFont="1" applyFill="1" applyBorder="1" applyAlignment="1">
      <alignment horizontal="center"/>
    </xf>
    <xf numFmtId="0" fontId="10" fillId="0" borderId="15" xfId="0" applyFont="1" applyBorder="1"/>
    <xf numFmtId="0" fontId="10" fillId="0" borderId="9" xfId="0" applyFont="1" applyBorder="1"/>
    <xf numFmtId="0" fontId="22" fillId="13" borderId="14" xfId="0" applyFont="1" applyFill="1" applyBorder="1" applyAlignment="1">
      <alignment horizontal="left" vertical="top" wrapText="1"/>
    </xf>
    <xf numFmtId="0" fontId="24" fillId="11" borderId="0" xfId="0" applyFont="1" applyFill="1" applyAlignment="1">
      <alignment horizontal="left" vertical="top" wrapText="1"/>
    </xf>
    <xf numFmtId="0" fontId="22" fillId="12" borderId="14" xfId="0" applyFont="1" applyFill="1" applyBorder="1" applyAlignment="1">
      <alignment horizontal="left" vertical="top" wrapText="1"/>
    </xf>
    <xf numFmtId="0" fontId="15" fillId="11" borderId="0" xfId="0" applyFont="1" applyFill="1" applyBorder="1" applyAlignment="1">
      <alignment horizontal="center" vertical="center" wrapText="1"/>
    </xf>
    <xf numFmtId="0" fontId="17" fillId="11" borderId="0"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17" fillId="11" borderId="0" xfId="0" applyFont="1" applyFill="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20" fillId="0" borderId="0" xfId="0" applyFont="1" applyBorder="1" applyAlignment="1">
      <alignment horizontal="left" vertical="top" wrapText="1"/>
    </xf>
    <xf numFmtId="0" fontId="19" fillId="0" borderId="0" xfId="0" applyFont="1" applyAlignment="1">
      <alignment horizontal="left" vertical="center" wrapText="1"/>
    </xf>
    <xf numFmtId="0" fontId="19" fillId="0" borderId="13" xfId="0" applyFont="1" applyBorder="1" applyAlignment="1">
      <alignment horizontal="left" vertical="center" wrapText="1"/>
    </xf>
    <xf numFmtId="0" fontId="21" fillId="0" borderId="18" xfId="0" applyFont="1" applyBorder="1" applyAlignment="1">
      <alignment horizontal="left" vertical="center" wrapText="1"/>
    </xf>
    <xf numFmtId="0" fontId="21" fillId="0" borderId="0" xfId="0" applyFont="1" applyAlignment="1">
      <alignment horizontal="left" vertical="center" wrapText="1"/>
    </xf>
    <xf numFmtId="0" fontId="23" fillId="11" borderId="0" xfId="0" applyFont="1" applyFill="1" applyAlignment="1">
      <alignment horizontal="left" vertical="center" wrapText="1"/>
    </xf>
    <xf numFmtId="0" fontId="19" fillId="11" borderId="0" xfId="0" applyFont="1" applyFill="1" applyBorder="1" applyAlignment="1">
      <alignment horizontal="center" vertical="center" wrapText="1"/>
    </xf>
    <xf numFmtId="0" fontId="25" fillId="11" borderId="0" xfId="1" applyFont="1" applyFill="1" applyBorder="1" applyAlignment="1">
      <alignment horizontal="left" vertical="center" wrapText="1"/>
    </xf>
    <xf numFmtId="0" fontId="22" fillId="11" borderId="14" xfId="0" applyFont="1" applyFill="1" applyBorder="1" applyAlignment="1">
      <alignment horizontal="left" vertical="top" wrapText="1"/>
    </xf>
    <xf numFmtId="0" fontId="23" fillId="11" borderId="0" xfId="0" applyFont="1" applyFill="1" applyBorder="1" applyAlignment="1">
      <alignment horizontal="left" vertical="center" wrapText="1"/>
    </xf>
    <xf numFmtId="0" fontId="24" fillId="11" borderId="0" xfId="0" applyFont="1" applyFill="1" applyAlignment="1">
      <alignment horizontal="left" vertical="center" wrapText="1"/>
    </xf>
    <xf numFmtId="0" fontId="5" fillId="14" borderId="0" xfId="0" applyFont="1" applyFill="1" applyAlignment="1">
      <alignment horizontal="center"/>
    </xf>
    <xf numFmtId="0" fontId="6" fillId="2" borderId="10" xfId="0" applyFont="1" applyFill="1" applyBorder="1" applyAlignment="1">
      <alignment vertical="top"/>
    </xf>
    <xf numFmtId="164" fontId="6" fillId="2" borderId="10" xfId="0" applyNumberFormat="1" applyFont="1" applyFill="1" applyBorder="1" applyAlignment="1">
      <alignment horizontal="center" vertical="top"/>
    </xf>
    <xf numFmtId="164" fontId="14" fillId="18" borderId="10" xfId="0" applyNumberFormat="1" applyFont="1" applyFill="1" applyBorder="1" applyAlignment="1">
      <alignment horizontal="center" vertical="top"/>
    </xf>
    <xf numFmtId="0" fontId="6" fillId="19" borderId="10" xfId="0" applyFont="1" applyFill="1" applyBorder="1"/>
    <xf numFmtId="164" fontId="6" fillId="19" borderId="10"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35" fillId="17" borderId="20" xfId="2" applyFont="1" applyFill="1" applyBorder="1" applyAlignment="1" applyProtection="1">
      <alignment horizontal="left" vertical="top" wrapText="1"/>
      <protection locked="0"/>
    </xf>
    <xf numFmtId="0" fontId="8" fillId="17" borderId="0" xfId="0" applyFont="1" applyFill="1"/>
    <xf numFmtId="0" fontId="35" fillId="16" borderId="20" xfId="2" applyFont="1" applyFill="1" applyBorder="1" applyAlignment="1" applyProtection="1">
      <alignment horizontal="left" vertical="top" wrapText="1"/>
      <protection locked="0"/>
    </xf>
    <xf numFmtId="0" fontId="8" fillId="16" borderId="0" xfId="0" applyFont="1" applyFill="1"/>
    <xf numFmtId="0" fontId="35" fillId="20" borderId="20" xfId="2" applyFont="1" applyFill="1" applyBorder="1" applyAlignment="1" applyProtection="1">
      <alignment horizontal="left" vertical="top" wrapText="1"/>
      <protection locked="0"/>
    </xf>
    <xf numFmtId="0" fontId="0" fillId="20" borderId="0" xfId="0" applyFill="1" applyAlignment="1">
      <alignment horizontal="center"/>
    </xf>
    <xf numFmtId="0" fontId="8" fillId="20" borderId="0" xfId="0" applyFont="1" applyFill="1"/>
    <xf numFmtId="0" fontId="35" fillId="0" borderId="21" xfId="2" applyFont="1" applyFill="1" applyBorder="1" applyAlignment="1" applyProtection="1">
      <alignment horizontal="center" vertical="top" wrapText="1"/>
      <protection locked="0"/>
    </xf>
    <xf numFmtId="0" fontId="35" fillId="0" borderId="0" xfId="2" applyFont="1" applyFill="1" applyBorder="1" applyAlignment="1" applyProtection="1">
      <alignment horizontal="center" vertical="top" wrapText="1"/>
      <protection locked="0"/>
    </xf>
    <xf numFmtId="0" fontId="0" fillId="17" borderId="0" xfId="0" applyFont="1" applyFill="1"/>
    <xf numFmtId="0" fontId="0" fillId="20" borderId="0" xfId="0" applyFont="1" applyFill="1"/>
    <xf numFmtId="0" fontId="35" fillId="10" borderId="20" xfId="2" applyFont="1" applyFill="1" applyBorder="1" applyAlignment="1" applyProtection="1">
      <alignment horizontal="left" vertical="top" wrapText="1"/>
      <protection locked="0"/>
    </xf>
    <xf numFmtId="0" fontId="0" fillId="10" borderId="0" xfId="0" applyFill="1" applyAlignment="1">
      <alignment horizontal="center"/>
    </xf>
    <xf numFmtId="0" fontId="8" fillId="10" borderId="0" xfId="0" applyFont="1" applyFill="1"/>
    <xf numFmtId="0" fontId="8" fillId="10" borderId="0" xfId="0" applyFont="1" applyFill="1" applyAlignment="1">
      <alignment horizontal="center"/>
    </xf>
    <xf numFmtId="0" fontId="5" fillId="0" borderId="0" xfId="0" applyFont="1" applyFill="1" applyAlignment="1">
      <alignment horizontal="left"/>
    </xf>
  </cellXfs>
  <cellStyles count="3">
    <cellStyle name="Hyperlink" xfId="1" builtinId="8"/>
    <cellStyle name="Normal" xfId="0" builtinId="0"/>
    <cellStyle name="Normal 8 2" xfId="2" xr:uid="{79282A5A-AF66-4A36-A759-E47979E48C00}"/>
  </cellStyles>
  <dxfs count="0"/>
  <tableStyles count="0" defaultTableStyle="TableStyleMedium2" defaultPivotStyle="PivotStyleLight16"/>
  <colors>
    <mruColors>
      <color rgb="FFFFCCFF"/>
      <color rgb="FF66FF33"/>
      <color rgb="FF66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9" Type="http://schemas.openxmlformats.org/officeDocument/2006/relationships/image" Target="../media/image4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0</xdr:col>
      <xdr:colOff>89647</xdr:colOff>
      <xdr:row>21</xdr:row>
      <xdr:rowOff>11205</xdr:rowOff>
    </xdr:from>
    <xdr:to>
      <xdr:col>3</xdr:col>
      <xdr:colOff>429137</xdr:colOff>
      <xdr:row>53</xdr:row>
      <xdr:rowOff>35251</xdr:rowOff>
    </xdr:to>
    <xdr:pic>
      <xdr:nvPicPr>
        <xdr:cNvPr id="4" name="Picture 3">
          <a:extLst>
            <a:ext uri="{FF2B5EF4-FFF2-40B4-BE49-F238E27FC236}">
              <a16:creationId xmlns:a16="http://schemas.microsoft.com/office/drawing/2014/main" id="{5CD721C3-DA8C-75C5-CE71-B24791F15A4F}"/>
            </a:ext>
          </a:extLst>
        </xdr:cNvPr>
        <xdr:cNvPicPr>
          <a:picLocks noChangeAspect="1"/>
        </xdr:cNvPicPr>
      </xdr:nvPicPr>
      <xdr:blipFill>
        <a:blip xmlns:r="http://schemas.openxmlformats.org/officeDocument/2006/relationships" r:embed="rId1"/>
        <a:stretch>
          <a:fillRect/>
        </a:stretch>
      </xdr:blipFill>
      <xdr:spPr>
        <a:xfrm>
          <a:off x="89647" y="4247029"/>
          <a:ext cx="3667637" cy="3677163"/>
        </a:xfrm>
        <a:prstGeom prst="rect">
          <a:avLst/>
        </a:prstGeom>
      </xdr:spPr>
    </xdr:pic>
    <xdr:clientData/>
  </xdr:twoCellAnchor>
  <xdr:twoCellAnchor editAs="oneCell">
    <xdr:from>
      <xdr:col>0</xdr:col>
      <xdr:colOff>22412</xdr:colOff>
      <xdr:row>54</xdr:row>
      <xdr:rowOff>156882</xdr:rowOff>
    </xdr:from>
    <xdr:to>
      <xdr:col>11</xdr:col>
      <xdr:colOff>936106</xdr:colOff>
      <xdr:row>68</xdr:row>
      <xdr:rowOff>78442</xdr:rowOff>
    </xdr:to>
    <xdr:pic>
      <xdr:nvPicPr>
        <xdr:cNvPr id="3" name="Picture 2">
          <a:extLst>
            <a:ext uri="{FF2B5EF4-FFF2-40B4-BE49-F238E27FC236}">
              <a16:creationId xmlns:a16="http://schemas.microsoft.com/office/drawing/2014/main" id="{4CEB7279-5F23-9C2B-AE98-3B28FBE5A4FF}"/>
            </a:ext>
          </a:extLst>
        </xdr:cNvPr>
        <xdr:cNvPicPr>
          <a:picLocks noChangeAspect="1"/>
        </xdr:cNvPicPr>
      </xdr:nvPicPr>
      <xdr:blipFill>
        <a:blip xmlns:r="http://schemas.openxmlformats.org/officeDocument/2006/relationships" r:embed="rId2"/>
        <a:stretch>
          <a:fillRect/>
        </a:stretch>
      </xdr:blipFill>
      <xdr:spPr>
        <a:xfrm>
          <a:off x="22412" y="8247529"/>
          <a:ext cx="11951488" cy="2745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72279</xdr:colOff>
      <xdr:row>37</xdr:row>
      <xdr:rowOff>1</xdr:rowOff>
    </xdr:from>
    <xdr:to>
      <xdr:col>8</xdr:col>
      <xdr:colOff>643330</xdr:colOff>
      <xdr:row>49</xdr:row>
      <xdr:rowOff>73581</xdr:rowOff>
    </xdr:to>
    <xdr:pic>
      <xdr:nvPicPr>
        <xdr:cNvPr id="4" name="Picture 3">
          <a:extLst>
            <a:ext uri="{FF2B5EF4-FFF2-40B4-BE49-F238E27FC236}">
              <a16:creationId xmlns:a16="http://schemas.microsoft.com/office/drawing/2014/main" id="{B21F38C1-D04B-0FA8-5C52-A275F8E5BD66}"/>
            </a:ext>
          </a:extLst>
        </xdr:cNvPr>
        <xdr:cNvPicPr>
          <a:picLocks noChangeAspect="1"/>
        </xdr:cNvPicPr>
      </xdr:nvPicPr>
      <xdr:blipFill>
        <a:blip xmlns:r="http://schemas.openxmlformats.org/officeDocument/2006/relationships" r:embed="rId1"/>
        <a:stretch>
          <a:fillRect/>
        </a:stretch>
      </xdr:blipFill>
      <xdr:spPr>
        <a:xfrm>
          <a:off x="72279" y="4652683"/>
          <a:ext cx="7682192" cy="2440263"/>
        </a:xfrm>
        <a:prstGeom prst="rect">
          <a:avLst/>
        </a:prstGeom>
      </xdr:spPr>
    </xdr:pic>
    <xdr:clientData/>
  </xdr:twoCellAnchor>
  <xdr:twoCellAnchor editAs="oneCell">
    <xdr:from>
      <xdr:col>0</xdr:col>
      <xdr:colOff>35859</xdr:colOff>
      <xdr:row>4</xdr:row>
      <xdr:rowOff>8965</xdr:rowOff>
    </xdr:from>
    <xdr:to>
      <xdr:col>3</xdr:col>
      <xdr:colOff>304438</xdr:colOff>
      <xdr:row>36</xdr:row>
      <xdr:rowOff>2888</xdr:rowOff>
    </xdr:to>
    <xdr:pic>
      <xdr:nvPicPr>
        <xdr:cNvPr id="5" name="Picture 4">
          <a:extLst>
            <a:ext uri="{FF2B5EF4-FFF2-40B4-BE49-F238E27FC236}">
              <a16:creationId xmlns:a16="http://schemas.microsoft.com/office/drawing/2014/main" id="{7E96ED15-59EC-10A4-0DA2-72835CF20982}"/>
            </a:ext>
          </a:extLst>
        </xdr:cNvPr>
        <xdr:cNvPicPr>
          <a:picLocks noChangeAspect="1"/>
        </xdr:cNvPicPr>
      </xdr:nvPicPr>
      <xdr:blipFill>
        <a:blip xmlns:r="http://schemas.openxmlformats.org/officeDocument/2006/relationships" r:embed="rId2"/>
        <a:stretch>
          <a:fillRect/>
        </a:stretch>
      </xdr:blipFill>
      <xdr:spPr>
        <a:xfrm>
          <a:off x="35859" y="878541"/>
          <a:ext cx="3585520" cy="35893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11</xdr:col>
      <xdr:colOff>806055</xdr:colOff>
      <xdr:row>43</xdr:row>
      <xdr:rowOff>149678</xdr:rowOff>
    </xdr:to>
    <xdr:pic>
      <xdr:nvPicPr>
        <xdr:cNvPr id="2" name="Picture 1">
          <a:extLst>
            <a:ext uri="{FF2B5EF4-FFF2-40B4-BE49-F238E27FC236}">
              <a16:creationId xmlns:a16="http://schemas.microsoft.com/office/drawing/2014/main" id="{D6365F4A-5BD7-7718-9F19-005D16C9C2CD}"/>
            </a:ext>
          </a:extLst>
        </xdr:cNvPr>
        <xdr:cNvPicPr>
          <a:picLocks noChangeAspect="1"/>
        </xdr:cNvPicPr>
      </xdr:nvPicPr>
      <xdr:blipFill>
        <a:blip xmlns:r="http://schemas.openxmlformats.org/officeDocument/2006/relationships" r:embed="rId1"/>
        <a:stretch>
          <a:fillRect/>
        </a:stretch>
      </xdr:blipFill>
      <xdr:spPr>
        <a:xfrm>
          <a:off x="0" y="6204857"/>
          <a:ext cx="10535162" cy="966107"/>
        </a:xfrm>
        <a:prstGeom prst="rect">
          <a:avLst/>
        </a:prstGeom>
      </xdr:spPr>
    </xdr:pic>
    <xdr:clientData/>
  </xdr:twoCellAnchor>
  <xdr:twoCellAnchor editAs="oneCell">
    <xdr:from>
      <xdr:col>0</xdr:col>
      <xdr:colOff>0</xdr:colOff>
      <xdr:row>1</xdr:row>
      <xdr:rowOff>0</xdr:rowOff>
    </xdr:from>
    <xdr:to>
      <xdr:col>9</xdr:col>
      <xdr:colOff>843641</xdr:colOff>
      <xdr:row>37</xdr:row>
      <xdr:rowOff>103799</xdr:rowOff>
    </xdr:to>
    <xdr:pic>
      <xdr:nvPicPr>
        <xdr:cNvPr id="4" name="Picture 3">
          <a:extLst>
            <a:ext uri="{FF2B5EF4-FFF2-40B4-BE49-F238E27FC236}">
              <a16:creationId xmlns:a16="http://schemas.microsoft.com/office/drawing/2014/main" id="{2609F001-A753-46FE-8C83-D2BE10AC011C}"/>
            </a:ext>
          </a:extLst>
        </xdr:cNvPr>
        <xdr:cNvPicPr>
          <a:picLocks noChangeAspect="1"/>
        </xdr:cNvPicPr>
      </xdr:nvPicPr>
      <xdr:blipFill>
        <a:blip xmlns:r="http://schemas.openxmlformats.org/officeDocument/2006/relationships" r:embed="rId2"/>
        <a:stretch>
          <a:fillRect/>
        </a:stretch>
      </xdr:blipFill>
      <xdr:spPr>
        <a:xfrm>
          <a:off x="0" y="163286"/>
          <a:ext cx="8803820" cy="5982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38100</xdr:colOff>
      <xdr:row>3</xdr:row>
      <xdr:rowOff>0</xdr:rowOff>
    </xdr:from>
    <xdr:to>
      <xdr:col>10</xdr:col>
      <xdr:colOff>638644</xdr:colOff>
      <xdr:row>21</xdr:row>
      <xdr:rowOff>28875</xdr:rowOff>
    </xdr:to>
    <xdr:pic>
      <xdr:nvPicPr>
        <xdr:cNvPr id="3" name="Picture 2">
          <a:extLst>
            <a:ext uri="{FF2B5EF4-FFF2-40B4-BE49-F238E27FC236}">
              <a16:creationId xmlns:a16="http://schemas.microsoft.com/office/drawing/2014/main" id="{C3A140E5-C77A-E12D-7415-0659EA6C4825}"/>
            </a:ext>
          </a:extLst>
        </xdr:cNvPr>
        <xdr:cNvPicPr>
          <a:picLocks noChangeAspect="1"/>
        </xdr:cNvPicPr>
      </xdr:nvPicPr>
      <xdr:blipFill>
        <a:blip xmlns:r="http://schemas.openxmlformats.org/officeDocument/2006/relationships" r:embed="rId1"/>
        <a:stretch>
          <a:fillRect/>
        </a:stretch>
      </xdr:blipFill>
      <xdr:spPr>
        <a:xfrm>
          <a:off x="8477250" y="590550"/>
          <a:ext cx="5410669" cy="3467400"/>
        </a:xfrm>
        <a:prstGeom prst="rect">
          <a:avLst/>
        </a:prstGeom>
      </xdr:spPr>
    </xdr:pic>
    <xdr:clientData/>
  </xdr:twoCellAnchor>
  <xdr:twoCellAnchor editAs="oneCell">
    <xdr:from>
      <xdr:col>5</xdr:col>
      <xdr:colOff>38100</xdr:colOff>
      <xdr:row>22</xdr:row>
      <xdr:rowOff>0</xdr:rowOff>
    </xdr:from>
    <xdr:to>
      <xdr:col>10</xdr:col>
      <xdr:colOff>623403</xdr:colOff>
      <xdr:row>38</xdr:row>
      <xdr:rowOff>44117</xdr:rowOff>
    </xdr:to>
    <xdr:pic>
      <xdr:nvPicPr>
        <xdr:cNvPr id="4" name="Picture 3">
          <a:extLst>
            <a:ext uri="{FF2B5EF4-FFF2-40B4-BE49-F238E27FC236}">
              <a16:creationId xmlns:a16="http://schemas.microsoft.com/office/drawing/2014/main" id="{766FA333-52D7-C836-4E00-3B11B0F41C15}"/>
            </a:ext>
          </a:extLst>
        </xdr:cNvPr>
        <xdr:cNvPicPr>
          <a:picLocks noChangeAspect="1"/>
        </xdr:cNvPicPr>
      </xdr:nvPicPr>
      <xdr:blipFill>
        <a:blip xmlns:r="http://schemas.openxmlformats.org/officeDocument/2006/relationships" r:embed="rId2"/>
        <a:stretch>
          <a:fillRect/>
        </a:stretch>
      </xdr:blipFill>
      <xdr:spPr>
        <a:xfrm>
          <a:off x="8477250" y="4229100"/>
          <a:ext cx="5395428" cy="3482642"/>
        </a:xfrm>
        <a:prstGeom prst="rect">
          <a:avLst/>
        </a:prstGeom>
      </xdr:spPr>
    </xdr:pic>
    <xdr:clientData/>
  </xdr:twoCellAnchor>
  <xdr:twoCellAnchor editAs="oneCell">
    <xdr:from>
      <xdr:col>0</xdr:col>
      <xdr:colOff>0</xdr:colOff>
      <xdr:row>45</xdr:row>
      <xdr:rowOff>38100</xdr:rowOff>
    </xdr:from>
    <xdr:to>
      <xdr:col>6</xdr:col>
      <xdr:colOff>600075</xdr:colOff>
      <xdr:row>62</xdr:row>
      <xdr:rowOff>152373</xdr:rowOff>
    </xdr:to>
    <xdr:pic>
      <xdr:nvPicPr>
        <xdr:cNvPr id="5" name="Picture 4">
          <a:extLst>
            <a:ext uri="{FF2B5EF4-FFF2-40B4-BE49-F238E27FC236}">
              <a16:creationId xmlns:a16="http://schemas.microsoft.com/office/drawing/2014/main" id="{226FBA3C-A29B-6FA1-43E1-1741A6E28A38}"/>
            </a:ext>
          </a:extLst>
        </xdr:cNvPr>
        <xdr:cNvPicPr>
          <a:picLocks noChangeAspect="1"/>
        </xdr:cNvPicPr>
      </xdr:nvPicPr>
      <xdr:blipFill>
        <a:blip xmlns:r="http://schemas.openxmlformats.org/officeDocument/2006/relationships" r:embed="rId3"/>
        <a:stretch>
          <a:fillRect/>
        </a:stretch>
      </xdr:blipFill>
      <xdr:spPr>
        <a:xfrm>
          <a:off x="0" y="8839200"/>
          <a:ext cx="10001250" cy="35146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511628</xdr:colOff>
      <xdr:row>7</xdr:row>
      <xdr:rowOff>54429</xdr:rowOff>
    </xdr:from>
    <xdr:to>
      <xdr:col>29</xdr:col>
      <xdr:colOff>408067</xdr:colOff>
      <xdr:row>16</xdr:row>
      <xdr:rowOff>21773</xdr:rowOff>
    </xdr:to>
    <xdr:pic>
      <xdr:nvPicPr>
        <xdr:cNvPr id="2" name="Picture 1">
          <a:extLst>
            <a:ext uri="{FF2B5EF4-FFF2-40B4-BE49-F238E27FC236}">
              <a16:creationId xmlns:a16="http://schemas.microsoft.com/office/drawing/2014/main" id="{64670239-6DAC-434D-92BA-C99761D42E1E}"/>
            </a:ext>
          </a:extLst>
        </xdr:cNvPr>
        <xdr:cNvPicPr>
          <a:picLocks noChangeAspect="1"/>
        </xdr:cNvPicPr>
      </xdr:nvPicPr>
      <xdr:blipFill>
        <a:blip xmlns:r="http://schemas.openxmlformats.org/officeDocument/2006/relationships" r:embed="rId1"/>
        <a:stretch>
          <a:fillRect/>
        </a:stretch>
      </xdr:blipFill>
      <xdr:spPr>
        <a:xfrm>
          <a:off x="7826828" y="1741715"/>
          <a:ext cx="7734153" cy="1730829"/>
        </a:xfrm>
        <a:prstGeom prst="rect">
          <a:avLst/>
        </a:prstGeom>
      </xdr:spPr>
    </xdr:pic>
    <xdr:clientData/>
  </xdr:twoCellAnchor>
  <xdr:twoCellAnchor editAs="oneCell">
    <xdr:from>
      <xdr:col>14</xdr:col>
      <xdr:colOff>511629</xdr:colOff>
      <xdr:row>21</xdr:row>
      <xdr:rowOff>87086</xdr:rowOff>
    </xdr:from>
    <xdr:to>
      <xdr:col>29</xdr:col>
      <xdr:colOff>244618</xdr:colOff>
      <xdr:row>31</xdr:row>
      <xdr:rowOff>97972</xdr:rowOff>
    </xdr:to>
    <xdr:pic>
      <xdr:nvPicPr>
        <xdr:cNvPr id="3" name="Picture 2">
          <a:extLst>
            <a:ext uri="{FF2B5EF4-FFF2-40B4-BE49-F238E27FC236}">
              <a16:creationId xmlns:a16="http://schemas.microsoft.com/office/drawing/2014/main" id="{B1E8971E-45DA-4F9A-8658-A715F370EE08}"/>
            </a:ext>
          </a:extLst>
        </xdr:cNvPr>
        <xdr:cNvPicPr>
          <a:picLocks noChangeAspect="1"/>
        </xdr:cNvPicPr>
      </xdr:nvPicPr>
      <xdr:blipFill>
        <a:blip xmlns:r="http://schemas.openxmlformats.org/officeDocument/2006/relationships" r:embed="rId2"/>
        <a:stretch>
          <a:fillRect/>
        </a:stretch>
      </xdr:blipFill>
      <xdr:spPr>
        <a:xfrm>
          <a:off x="7826829" y="4365172"/>
          <a:ext cx="7570703" cy="1643743"/>
        </a:xfrm>
        <a:prstGeom prst="rect">
          <a:avLst/>
        </a:prstGeom>
      </xdr:spPr>
    </xdr:pic>
    <xdr:clientData/>
  </xdr:twoCellAnchor>
  <xdr:twoCellAnchor editAs="oneCell">
    <xdr:from>
      <xdr:col>0</xdr:col>
      <xdr:colOff>0</xdr:colOff>
      <xdr:row>7</xdr:row>
      <xdr:rowOff>32656</xdr:rowOff>
    </xdr:from>
    <xdr:to>
      <xdr:col>14</xdr:col>
      <xdr:colOff>168288</xdr:colOff>
      <xdr:row>15</xdr:row>
      <xdr:rowOff>86139</xdr:rowOff>
    </xdr:to>
    <xdr:pic>
      <xdr:nvPicPr>
        <xdr:cNvPr id="4" name="Picture 3">
          <a:extLst>
            <a:ext uri="{FF2B5EF4-FFF2-40B4-BE49-F238E27FC236}">
              <a16:creationId xmlns:a16="http://schemas.microsoft.com/office/drawing/2014/main" id="{1557B97D-633A-4BD5-B981-F754ED962A2D}"/>
            </a:ext>
          </a:extLst>
        </xdr:cNvPr>
        <xdr:cNvPicPr>
          <a:picLocks noChangeAspect="1"/>
        </xdr:cNvPicPr>
      </xdr:nvPicPr>
      <xdr:blipFill>
        <a:blip xmlns:r="http://schemas.openxmlformats.org/officeDocument/2006/relationships" r:embed="rId3"/>
        <a:stretch>
          <a:fillRect/>
        </a:stretch>
      </xdr:blipFill>
      <xdr:spPr>
        <a:xfrm>
          <a:off x="0" y="1719942"/>
          <a:ext cx="7483488" cy="1653683"/>
        </a:xfrm>
        <a:prstGeom prst="rect">
          <a:avLst/>
        </a:prstGeom>
      </xdr:spPr>
    </xdr:pic>
    <xdr:clientData/>
  </xdr:twoCellAnchor>
  <xdr:twoCellAnchor editAs="oneCell">
    <xdr:from>
      <xdr:col>0</xdr:col>
      <xdr:colOff>0</xdr:colOff>
      <xdr:row>21</xdr:row>
      <xdr:rowOff>76201</xdr:rowOff>
    </xdr:from>
    <xdr:to>
      <xdr:col>14</xdr:col>
      <xdr:colOff>156132</xdr:colOff>
      <xdr:row>31</xdr:row>
      <xdr:rowOff>54428</xdr:rowOff>
    </xdr:to>
    <xdr:pic>
      <xdr:nvPicPr>
        <xdr:cNvPr id="5" name="Picture 4">
          <a:extLst>
            <a:ext uri="{FF2B5EF4-FFF2-40B4-BE49-F238E27FC236}">
              <a16:creationId xmlns:a16="http://schemas.microsoft.com/office/drawing/2014/main" id="{A7358D31-0AE0-46C7-95BC-3592021DD9E1}"/>
            </a:ext>
          </a:extLst>
        </xdr:cNvPr>
        <xdr:cNvPicPr>
          <a:picLocks noChangeAspect="1"/>
        </xdr:cNvPicPr>
      </xdr:nvPicPr>
      <xdr:blipFill>
        <a:blip xmlns:r="http://schemas.openxmlformats.org/officeDocument/2006/relationships" r:embed="rId4"/>
        <a:stretch>
          <a:fillRect/>
        </a:stretch>
      </xdr:blipFill>
      <xdr:spPr>
        <a:xfrm>
          <a:off x="0" y="4354287"/>
          <a:ext cx="7471332" cy="1611084"/>
        </a:xfrm>
        <a:prstGeom prst="rect">
          <a:avLst/>
        </a:prstGeom>
      </xdr:spPr>
    </xdr:pic>
    <xdr:clientData/>
  </xdr:twoCellAnchor>
  <xdr:twoCellAnchor editAs="oneCell">
    <xdr:from>
      <xdr:col>0</xdr:col>
      <xdr:colOff>10886</xdr:colOff>
      <xdr:row>37</xdr:row>
      <xdr:rowOff>0</xdr:rowOff>
    </xdr:from>
    <xdr:to>
      <xdr:col>14</xdr:col>
      <xdr:colOff>179174</xdr:colOff>
      <xdr:row>47</xdr:row>
      <xdr:rowOff>51309</xdr:rowOff>
    </xdr:to>
    <xdr:pic>
      <xdr:nvPicPr>
        <xdr:cNvPr id="6" name="Picture 5">
          <a:extLst>
            <a:ext uri="{FF2B5EF4-FFF2-40B4-BE49-F238E27FC236}">
              <a16:creationId xmlns:a16="http://schemas.microsoft.com/office/drawing/2014/main" id="{D3632568-1E59-4028-955B-49EFD716F43B}"/>
            </a:ext>
          </a:extLst>
        </xdr:cNvPr>
        <xdr:cNvPicPr>
          <a:picLocks noChangeAspect="1"/>
        </xdr:cNvPicPr>
      </xdr:nvPicPr>
      <xdr:blipFill>
        <a:blip xmlns:r="http://schemas.openxmlformats.org/officeDocument/2006/relationships" r:embed="rId5"/>
        <a:stretch>
          <a:fillRect/>
        </a:stretch>
      </xdr:blipFill>
      <xdr:spPr>
        <a:xfrm>
          <a:off x="10886" y="6901543"/>
          <a:ext cx="7483488" cy="1684166"/>
        </a:xfrm>
        <a:prstGeom prst="rect">
          <a:avLst/>
        </a:prstGeom>
      </xdr:spPr>
    </xdr:pic>
    <xdr:clientData/>
  </xdr:twoCellAnchor>
  <xdr:twoCellAnchor editAs="oneCell">
    <xdr:from>
      <xdr:col>15</xdr:col>
      <xdr:colOff>0</xdr:colOff>
      <xdr:row>49</xdr:row>
      <xdr:rowOff>32657</xdr:rowOff>
    </xdr:from>
    <xdr:to>
      <xdr:col>29</xdr:col>
      <xdr:colOff>482260</xdr:colOff>
      <xdr:row>59</xdr:row>
      <xdr:rowOff>149280</xdr:rowOff>
    </xdr:to>
    <xdr:pic>
      <xdr:nvPicPr>
        <xdr:cNvPr id="7" name="Picture 6">
          <a:extLst>
            <a:ext uri="{FF2B5EF4-FFF2-40B4-BE49-F238E27FC236}">
              <a16:creationId xmlns:a16="http://schemas.microsoft.com/office/drawing/2014/main" id="{7FD8D1AA-F0E4-430F-AE75-F3A2006BE2D3}"/>
            </a:ext>
          </a:extLst>
        </xdr:cNvPr>
        <xdr:cNvPicPr>
          <a:picLocks noChangeAspect="1"/>
        </xdr:cNvPicPr>
      </xdr:nvPicPr>
      <xdr:blipFill>
        <a:blip xmlns:r="http://schemas.openxmlformats.org/officeDocument/2006/relationships" r:embed="rId6"/>
        <a:stretch>
          <a:fillRect/>
        </a:stretch>
      </xdr:blipFill>
      <xdr:spPr>
        <a:xfrm>
          <a:off x="7837714" y="8893628"/>
          <a:ext cx="7797460" cy="1749481"/>
        </a:xfrm>
        <a:prstGeom prst="rect">
          <a:avLst/>
        </a:prstGeom>
      </xdr:spPr>
    </xdr:pic>
    <xdr:clientData/>
  </xdr:twoCellAnchor>
  <xdr:twoCellAnchor editAs="oneCell">
    <xdr:from>
      <xdr:col>15</xdr:col>
      <xdr:colOff>10884</xdr:colOff>
      <xdr:row>76</xdr:row>
      <xdr:rowOff>141514</xdr:rowOff>
    </xdr:from>
    <xdr:to>
      <xdr:col>30</xdr:col>
      <xdr:colOff>267460</xdr:colOff>
      <xdr:row>88</xdr:row>
      <xdr:rowOff>10886</xdr:rowOff>
    </xdr:to>
    <xdr:pic>
      <xdr:nvPicPr>
        <xdr:cNvPr id="8" name="Picture 7">
          <a:extLst>
            <a:ext uri="{FF2B5EF4-FFF2-40B4-BE49-F238E27FC236}">
              <a16:creationId xmlns:a16="http://schemas.microsoft.com/office/drawing/2014/main" id="{74D7D896-8A1E-4F2D-AEB4-6D2D4208F4B5}"/>
            </a:ext>
          </a:extLst>
        </xdr:cNvPr>
        <xdr:cNvPicPr>
          <a:picLocks noChangeAspect="1"/>
        </xdr:cNvPicPr>
      </xdr:nvPicPr>
      <xdr:blipFill>
        <a:blip xmlns:r="http://schemas.openxmlformats.org/officeDocument/2006/relationships" r:embed="rId7"/>
        <a:stretch>
          <a:fillRect/>
        </a:stretch>
      </xdr:blipFill>
      <xdr:spPr>
        <a:xfrm>
          <a:off x="7848598" y="13422085"/>
          <a:ext cx="8094291" cy="1828801"/>
        </a:xfrm>
        <a:prstGeom prst="rect">
          <a:avLst/>
        </a:prstGeom>
      </xdr:spPr>
    </xdr:pic>
    <xdr:clientData/>
  </xdr:twoCellAnchor>
  <xdr:twoCellAnchor editAs="oneCell">
    <xdr:from>
      <xdr:col>0</xdr:col>
      <xdr:colOff>21771</xdr:colOff>
      <xdr:row>64</xdr:row>
      <xdr:rowOff>10885</xdr:rowOff>
    </xdr:from>
    <xdr:to>
      <xdr:col>14</xdr:col>
      <xdr:colOff>266266</xdr:colOff>
      <xdr:row>75</xdr:row>
      <xdr:rowOff>5597</xdr:rowOff>
    </xdr:to>
    <xdr:pic>
      <xdr:nvPicPr>
        <xdr:cNvPr id="9" name="Picture 8">
          <a:extLst>
            <a:ext uri="{FF2B5EF4-FFF2-40B4-BE49-F238E27FC236}">
              <a16:creationId xmlns:a16="http://schemas.microsoft.com/office/drawing/2014/main" id="{8C9F73EC-B3B2-452C-8654-EEC1773C38E7}"/>
            </a:ext>
          </a:extLst>
        </xdr:cNvPr>
        <xdr:cNvPicPr>
          <a:picLocks noChangeAspect="1"/>
        </xdr:cNvPicPr>
      </xdr:nvPicPr>
      <xdr:blipFill>
        <a:blip xmlns:r="http://schemas.openxmlformats.org/officeDocument/2006/relationships" r:embed="rId8"/>
        <a:stretch>
          <a:fillRect/>
        </a:stretch>
      </xdr:blipFill>
      <xdr:spPr>
        <a:xfrm>
          <a:off x="21771" y="11332028"/>
          <a:ext cx="7559695" cy="1790855"/>
        </a:xfrm>
        <a:prstGeom prst="rect">
          <a:avLst/>
        </a:prstGeom>
      </xdr:spPr>
    </xdr:pic>
    <xdr:clientData/>
  </xdr:twoCellAnchor>
  <xdr:twoCellAnchor editAs="oneCell">
    <xdr:from>
      <xdr:col>0</xdr:col>
      <xdr:colOff>0</xdr:colOff>
      <xdr:row>49</xdr:row>
      <xdr:rowOff>0</xdr:rowOff>
    </xdr:from>
    <xdr:to>
      <xdr:col>14</xdr:col>
      <xdr:colOff>153743</xdr:colOff>
      <xdr:row>59</xdr:row>
      <xdr:rowOff>76199</xdr:rowOff>
    </xdr:to>
    <xdr:pic>
      <xdr:nvPicPr>
        <xdr:cNvPr id="10" name="Picture 9">
          <a:extLst>
            <a:ext uri="{FF2B5EF4-FFF2-40B4-BE49-F238E27FC236}">
              <a16:creationId xmlns:a16="http://schemas.microsoft.com/office/drawing/2014/main" id="{107E62BA-9043-4307-846D-F7B0D7972729}"/>
            </a:ext>
          </a:extLst>
        </xdr:cNvPr>
        <xdr:cNvPicPr>
          <a:picLocks noChangeAspect="1"/>
        </xdr:cNvPicPr>
      </xdr:nvPicPr>
      <xdr:blipFill>
        <a:blip xmlns:r="http://schemas.openxmlformats.org/officeDocument/2006/relationships" r:embed="rId9"/>
        <a:stretch>
          <a:fillRect/>
        </a:stretch>
      </xdr:blipFill>
      <xdr:spPr>
        <a:xfrm>
          <a:off x="0" y="8860971"/>
          <a:ext cx="7468943" cy="1709057"/>
        </a:xfrm>
        <a:prstGeom prst="rect">
          <a:avLst/>
        </a:prstGeom>
      </xdr:spPr>
    </xdr:pic>
    <xdr:clientData/>
  </xdr:twoCellAnchor>
  <xdr:twoCellAnchor editAs="oneCell">
    <xdr:from>
      <xdr:col>0</xdr:col>
      <xdr:colOff>32658</xdr:colOff>
      <xdr:row>76</xdr:row>
      <xdr:rowOff>163285</xdr:rowOff>
    </xdr:from>
    <xdr:to>
      <xdr:col>14</xdr:col>
      <xdr:colOff>359229</xdr:colOff>
      <xdr:row>88</xdr:row>
      <xdr:rowOff>43541</xdr:rowOff>
    </xdr:to>
    <xdr:pic>
      <xdr:nvPicPr>
        <xdr:cNvPr id="11" name="Picture 10">
          <a:extLst>
            <a:ext uri="{FF2B5EF4-FFF2-40B4-BE49-F238E27FC236}">
              <a16:creationId xmlns:a16="http://schemas.microsoft.com/office/drawing/2014/main" id="{F73D6E50-D6C8-4EC8-892B-654C0D88CD1F}"/>
            </a:ext>
          </a:extLst>
        </xdr:cNvPr>
        <xdr:cNvPicPr>
          <a:picLocks noChangeAspect="1"/>
        </xdr:cNvPicPr>
      </xdr:nvPicPr>
      <xdr:blipFill rotWithShape="1">
        <a:blip xmlns:r="http://schemas.openxmlformats.org/officeDocument/2006/relationships" r:embed="rId10"/>
        <a:srcRect r="11992"/>
        <a:stretch/>
      </xdr:blipFill>
      <xdr:spPr>
        <a:xfrm>
          <a:off x="32658" y="13443856"/>
          <a:ext cx="7641771" cy="1839685"/>
        </a:xfrm>
        <a:prstGeom prst="rect">
          <a:avLst/>
        </a:prstGeom>
      </xdr:spPr>
    </xdr:pic>
    <xdr:clientData/>
  </xdr:twoCellAnchor>
  <xdr:twoCellAnchor editAs="oneCell">
    <xdr:from>
      <xdr:col>15</xdr:col>
      <xdr:colOff>0</xdr:colOff>
      <xdr:row>36</xdr:row>
      <xdr:rowOff>108857</xdr:rowOff>
    </xdr:from>
    <xdr:to>
      <xdr:col>29</xdr:col>
      <xdr:colOff>443961</xdr:colOff>
      <xdr:row>47</xdr:row>
      <xdr:rowOff>119743</xdr:rowOff>
    </xdr:to>
    <xdr:pic>
      <xdr:nvPicPr>
        <xdr:cNvPr id="12" name="Picture 11">
          <a:extLst>
            <a:ext uri="{FF2B5EF4-FFF2-40B4-BE49-F238E27FC236}">
              <a16:creationId xmlns:a16="http://schemas.microsoft.com/office/drawing/2014/main" id="{B9851F39-9703-41BA-8C9F-F132EF2EFB19}"/>
            </a:ext>
          </a:extLst>
        </xdr:cNvPr>
        <xdr:cNvPicPr>
          <a:picLocks noChangeAspect="1"/>
        </xdr:cNvPicPr>
      </xdr:nvPicPr>
      <xdr:blipFill>
        <a:blip xmlns:r="http://schemas.openxmlformats.org/officeDocument/2006/relationships" r:embed="rId11"/>
        <a:stretch>
          <a:fillRect/>
        </a:stretch>
      </xdr:blipFill>
      <xdr:spPr>
        <a:xfrm>
          <a:off x="7837714" y="6847114"/>
          <a:ext cx="7759161" cy="1807029"/>
        </a:xfrm>
        <a:prstGeom prst="rect">
          <a:avLst/>
        </a:prstGeom>
      </xdr:spPr>
    </xdr:pic>
    <xdr:clientData/>
  </xdr:twoCellAnchor>
  <xdr:twoCellAnchor editAs="oneCell">
    <xdr:from>
      <xdr:col>15</xdr:col>
      <xdr:colOff>0</xdr:colOff>
      <xdr:row>64</xdr:row>
      <xdr:rowOff>0</xdr:rowOff>
    </xdr:from>
    <xdr:to>
      <xdr:col>30</xdr:col>
      <xdr:colOff>171599</xdr:colOff>
      <xdr:row>75</xdr:row>
      <xdr:rowOff>70919</xdr:rowOff>
    </xdr:to>
    <xdr:pic>
      <xdr:nvPicPr>
        <xdr:cNvPr id="13" name="Picture 12">
          <a:extLst>
            <a:ext uri="{FF2B5EF4-FFF2-40B4-BE49-F238E27FC236}">
              <a16:creationId xmlns:a16="http://schemas.microsoft.com/office/drawing/2014/main" id="{FCF7DE3F-C581-4C21-B4D7-A9A9B56DFC61}"/>
            </a:ext>
          </a:extLst>
        </xdr:cNvPr>
        <xdr:cNvPicPr>
          <a:picLocks noChangeAspect="1"/>
        </xdr:cNvPicPr>
      </xdr:nvPicPr>
      <xdr:blipFill>
        <a:blip xmlns:r="http://schemas.openxmlformats.org/officeDocument/2006/relationships" r:embed="rId12"/>
        <a:stretch>
          <a:fillRect/>
        </a:stretch>
      </xdr:blipFill>
      <xdr:spPr>
        <a:xfrm>
          <a:off x="7837714" y="11321143"/>
          <a:ext cx="8009314" cy="1867062"/>
        </a:xfrm>
        <a:prstGeom prst="rect">
          <a:avLst/>
        </a:prstGeom>
      </xdr:spPr>
    </xdr:pic>
    <xdr:clientData/>
  </xdr:twoCellAnchor>
  <xdr:twoCellAnchor editAs="oneCell">
    <xdr:from>
      <xdr:col>0</xdr:col>
      <xdr:colOff>0</xdr:colOff>
      <xdr:row>93</xdr:row>
      <xdr:rowOff>0</xdr:rowOff>
    </xdr:from>
    <xdr:to>
      <xdr:col>14</xdr:col>
      <xdr:colOff>277586</xdr:colOff>
      <xdr:row>103</xdr:row>
      <xdr:rowOff>54429</xdr:rowOff>
    </xdr:to>
    <xdr:pic>
      <xdr:nvPicPr>
        <xdr:cNvPr id="22" name="Picture 21">
          <a:extLst>
            <a:ext uri="{FF2B5EF4-FFF2-40B4-BE49-F238E27FC236}">
              <a16:creationId xmlns:a16="http://schemas.microsoft.com/office/drawing/2014/main" id="{3614FA0A-20ED-41CC-B6D0-F3B35BF666AA}"/>
            </a:ext>
          </a:extLst>
        </xdr:cNvPr>
        <xdr:cNvPicPr>
          <a:picLocks noChangeAspect="1"/>
        </xdr:cNvPicPr>
      </xdr:nvPicPr>
      <xdr:blipFill>
        <a:blip xmlns:r="http://schemas.openxmlformats.org/officeDocument/2006/relationships" r:embed="rId13"/>
        <a:stretch>
          <a:fillRect/>
        </a:stretch>
      </xdr:blipFill>
      <xdr:spPr>
        <a:xfrm>
          <a:off x="0" y="16067314"/>
          <a:ext cx="7592786" cy="1687286"/>
        </a:xfrm>
        <a:prstGeom prst="rect">
          <a:avLst/>
        </a:prstGeom>
      </xdr:spPr>
    </xdr:pic>
    <xdr:clientData/>
  </xdr:twoCellAnchor>
  <xdr:twoCellAnchor editAs="oneCell">
    <xdr:from>
      <xdr:col>0</xdr:col>
      <xdr:colOff>0</xdr:colOff>
      <xdr:row>106</xdr:row>
      <xdr:rowOff>0</xdr:rowOff>
    </xdr:from>
    <xdr:to>
      <xdr:col>14</xdr:col>
      <xdr:colOff>262988</xdr:colOff>
      <xdr:row>116</xdr:row>
      <xdr:rowOff>10885</xdr:rowOff>
    </xdr:to>
    <xdr:pic>
      <xdr:nvPicPr>
        <xdr:cNvPr id="23" name="Picture 22">
          <a:extLst>
            <a:ext uri="{FF2B5EF4-FFF2-40B4-BE49-F238E27FC236}">
              <a16:creationId xmlns:a16="http://schemas.microsoft.com/office/drawing/2014/main" id="{EEE8CBC9-D45A-40B5-9DA1-EFA87BE47096}"/>
            </a:ext>
          </a:extLst>
        </xdr:cNvPr>
        <xdr:cNvPicPr>
          <a:picLocks noChangeAspect="1"/>
        </xdr:cNvPicPr>
      </xdr:nvPicPr>
      <xdr:blipFill>
        <a:blip xmlns:r="http://schemas.openxmlformats.org/officeDocument/2006/relationships" r:embed="rId14"/>
        <a:stretch>
          <a:fillRect/>
        </a:stretch>
      </xdr:blipFill>
      <xdr:spPr>
        <a:xfrm>
          <a:off x="0" y="18190029"/>
          <a:ext cx="7578188" cy="1643742"/>
        </a:xfrm>
        <a:prstGeom prst="rect">
          <a:avLst/>
        </a:prstGeom>
      </xdr:spPr>
    </xdr:pic>
    <xdr:clientData/>
  </xdr:twoCellAnchor>
  <xdr:twoCellAnchor editAs="oneCell">
    <xdr:from>
      <xdr:col>0</xdr:col>
      <xdr:colOff>0</xdr:colOff>
      <xdr:row>118</xdr:row>
      <xdr:rowOff>163285</xdr:rowOff>
    </xdr:from>
    <xdr:to>
      <xdr:col>14</xdr:col>
      <xdr:colOff>259247</xdr:colOff>
      <xdr:row>128</xdr:row>
      <xdr:rowOff>152399</xdr:rowOff>
    </xdr:to>
    <xdr:pic>
      <xdr:nvPicPr>
        <xdr:cNvPr id="24" name="Picture 23">
          <a:extLst>
            <a:ext uri="{FF2B5EF4-FFF2-40B4-BE49-F238E27FC236}">
              <a16:creationId xmlns:a16="http://schemas.microsoft.com/office/drawing/2014/main" id="{A08AFF9B-2AF5-48ED-93F2-F086AE938031}"/>
            </a:ext>
          </a:extLst>
        </xdr:cNvPr>
        <xdr:cNvPicPr>
          <a:picLocks noChangeAspect="1"/>
        </xdr:cNvPicPr>
      </xdr:nvPicPr>
      <xdr:blipFill>
        <a:blip xmlns:r="http://schemas.openxmlformats.org/officeDocument/2006/relationships" r:embed="rId15"/>
        <a:stretch>
          <a:fillRect/>
        </a:stretch>
      </xdr:blipFill>
      <xdr:spPr>
        <a:xfrm>
          <a:off x="0" y="20312742"/>
          <a:ext cx="7574447" cy="1621971"/>
        </a:xfrm>
        <a:prstGeom prst="rect">
          <a:avLst/>
        </a:prstGeom>
      </xdr:spPr>
    </xdr:pic>
    <xdr:clientData/>
  </xdr:twoCellAnchor>
  <xdr:twoCellAnchor editAs="oneCell">
    <xdr:from>
      <xdr:col>0</xdr:col>
      <xdr:colOff>0</xdr:colOff>
      <xdr:row>134</xdr:row>
      <xdr:rowOff>0</xdr:rowOff>
    </xdr:from>
    <xdr:to>
      <xdr:col>14</xdr:col>
      <xdr:colOff>130185</xdr:colOff>
      <xdr:row>144</xdr:row>
      <xdr:rowOff>43688</xdr:rowOff>
    </xdr:to>
    <xdr:pic>
      <xdr:nvPicPr>
        <xdr:cNvPr id="26" name="Picture 25">
          <a:extLst>
            <a:ext uri="{FF2B5EF4-FFF2-40B4-BE49-F238E27FC236}">
              <a16:creationId xmlns:a16="http://schemas.microsoft.com/office/drawing/2014/main" id="{271439D0-1196-493F-A3A8-8E14F36BA623}"/>
            </a:ext>
          </a:extLst>
        </xdr:cNvPr>
        <xdr:cNvPicPr>
          <a:picLocks noChangeAspect="1"/>
        </xdr:cNvPicPr>
      </xdr:nvPicPr>
      <xdr:blipFill>
        <a:blip xmlns:r="http://schemas.openxmlformats.org/officeDocument/2006/relationships" r:embed="rId16"/>
        <a:stretch>
          <a:fillRect/>
        </a:stretch>
      </xdr:blipFill>
      <xdr:spPr>
        <a:xfrm>
          <a:off x="0" y="22772914"/>
          <a:ext cx="7445385" cy="1676545"/>
        </a:xfrm>
        <a:prstGeom prst="rect">
          <a:avLst/>
        </a:prstGeom>
      </xdr:spPr>
    </xdr:pic>
    <xdr:clientData/>
  </xdr:twoCellAnchor>
  <xdr:twoCellAnchor editAs="oneCell">
    <xdr:from>
      <xdr:col>0</xdr:col>
      <xdr:colOff>0</xdr:colOff>
      <xdr:row>147</xdr:row>
      <xdr:rowOff>0</xdr:rowOff>
    </xdr:from>
    <xdr:to>
      <xdr:col>14</xdr:col>
      <xdr:colOff>130185</xdr:colOff>
      <xdr:row>156</xdr:row>
      <xdr:rowOff>107906</xdr:rowOff>
    </xdr:to>
    <xdr:pic>
      <xdr:nvPicPr>
        <xdr:cNvPr id="27" name="Picture 26">
          <a:extLst>
            <a:ext uri="{FF2B5EF4-FFF2-40B4-BE49-F238E27FC236}">
              <a16:creationId xmlns:a16="http://schemas.microsoft.com/office/drawing/2014/main" id="{6AC10DDD-F0BD-4706-8443-615C3C2AC4CD}"/>
            </a:ext>
          </a:extLst>
        </xdr:cNvPr>
        <xdr:cNvPicPr>
          <a:picLocks noChangeAspect="1"/>
        </xdr:cNvPicPr>
      </xdr:nvPicPr>
      <xdr:blipFill>
        <a:blip xmlns:r="http://schemas.openxmlformats.org/officeDocument/2006/relationships" r:embed="rId17"/>
        <a:stretch>
          <a:fillRect/>
        </a:stretch>
      </xdr:blipFill>
      <xdr:spPr>
        <a:xfrm>
          <a:off x="0" y="24895629"/>
          <a:ext cx="7445385" cy="1577477"/>
        </a:xfrm>
        <a:prstGeom prst="rect">
          <a:avLst/>
        </a:prstGeom>
      </xdr:spPr>
    </xdr:pic>
    <xdr:clientData/>
  </xdr:twoCellAnchor>
  <xdr:twoCellAnchor editAs="oneCell">
    <xdr:from>
      <xdr:col>0</xdr:col>
      <xdr:colOff>0</xdr:colOff>
      <xdr:row>160</xdr:row>
      <xdr:rowOff>0</xdr:rowOff>
    </xdr:from>
    <xdr:to>
      <xdr:col>14</xdr:col>
      <xdr:colOff>130185</xdr:colOff>
      <xdr:row>169</xdr:row>
      <xdr:rowOff>146009</xdr:rowOff>
    </xdr:to>
    <xdr:pic>
      <xdr:nvPicPr>
        <xdr:cNvPr id="28" name="Picture 27">
          <a:extLst>
            <a:ext uri="{FF2B5EF4-FFF2-40B4-BE49-F238E27FC236}">
              <a16:creationId xmlns:a16="http://schemas.microsoft.com/office/drawing/2014/main" id="{F1BA1AE5-1F33-45B4-8E59-BCB19CA90C85}"/>
            </a:ext>
          </a:extLst>
        </xdr:cNvPr>
        <xdr:cNvPicPr>
          <a:picLocks noChangeAspect="1"/>
        </xdr:cNvPicPr>
      </xdr:nvPicPr>
      <xdr:blipFill>
        <a:blip xmlns:r="http://schemas.openxmlformats.org/officeDocument/2006/relationships" r:embed="rId18"/>
        <a:stretch>
          <a:fillRect/>
        </a:stretch>
      </xdr:blipFill>
      <xdr:spPr>
        <a:xfrm>
          <a:off x="0" y="27018343"/>
          <a:ext cx="7445385" cy="1615580"/>
        </a:xfrm>
        <a:prstGeom prst="rect">
          <a:avLst/>
        </a:prstGeom>
      </xdr:spPr>
    </xdr:pic>
    <xdr:clientData/>
  </xdr:twoCellAnchor>
  <xdr:twoCellAnchor editAs="oneCell">
    <xdr:from>
      <xdr:col>15</xdr:col>
      <xdr:colOff>0</xdr:colOff>
      <xdr:row>93</xdr:row>
      <xdr:rowOff>0</xdr:rowOff>
    </xdr:from>
    <xdr:to>
      <xdr:col>30</xdr:col>
      <xdr:colOff>367722</xdr:colOff>
      <xdr:row>104</xdr:row>
      <xdr:rowOff>65314</xdr:rowOff>
    </xdr:to>
    <xdr:pic>
      <xdr:nvPicPr>
        <xdr:cNvPr id="29" name="Picture 28">
          <a:extLst>
            <a:ext uri="{FF2B5EF4-FFF2-40B4-BE49-F238E27FC236}">
              <a16:creationId xmlns:a16="http://schemas.microsoft.com/office/drawing/2014/main" id="{335B4F34-4DA4-44F5-8391-9CB4E62ED3ED}"/>
            </a:ext>
          </a:extLst>
        </xdr:cNvPr>
        <xdr:cNvPicPr>
          <a:picLocks noChangeAspect="1"/>
        </xdr:cNvPicPr>
      </xdr:nvPicPr>
      <xdr:blipFill>
        <a:blip xmlns:r="http://schemas.openxmlformats.org/officeDocument/2006/relationships" r:embed="rId19"/>
        <a:stretch>
          <a:fillRect/>
        </a:stretch>
      </xdr:blipFill>
      <xdr:spPr>
        <a:xfrm>
          <a:off x="7837714" y="16067314"/>
          <a:ext cx="8205437" cy="1861457"/>
        </a:xfrm>
        <a:prstGeom prst="rect">
          <a:avLst/>
        </a:prstGeom>
      </xdr:spPr>
    </xdr:pic>
    <xdr:clientData/>
  </xdr:twoCellAnchor>
  <xdr:twoCellAnchor editAs="oneCell">
    <xdr:from>
      <xdr:col>14</xdr:col>
      <xdr:colOff>522513</xdr:colOff>
      <xdr:row>105</xdr:row>
      <xdr:rowOff>10886</xdr:rowOff>
    </xdr:from>
    <xdr:to>
      <xdr:col>30</xdr:col>
      <xdr:colOff>394901</xdr:colOff>
      <xdr:row>116</xdr:row>
      <xdr:rowOff>119742</xdr:rowOff>
    </xdr:to>
    <xdr:pic>
      <xdr:nvPicPr>
        <xdr:cNvPr id="30" name="Picture 29">
          <a:extLst>
            <a:ext uri="{FF2B5EF4-FFF2-40B4-BE49-F238E27FC236}">
              <a16:creationId xmlns:a16="http://schemas.microsoft.com/office/drawing/2014/main" id="{BBB2C011-900F-49E1-96F1-26F0E5813CB8}"/>
            </a:ext>
          </a:extLst>
        </xdr:cNvPr>
        <xdr:cNvPicPr>
          <a:picLocks noChangeAspect="1"/>
        </xdr:cNvPicPr>
      </xdr:nvPicPr>
      <xdr:blipFill>
        <a:blip xmlns:r="http://schemas.openxmlformats.org/officeDocument/2006/relationships" r:embed="rId20"/>
        <a:stretch>
          <a:fillRect/>
        </a:stretch>
      </xdr:blipFill>
      <xdr:spPr>
        <a:xfrm>
          <a:off x="7837713" y="18037629"/>
          <a:ext cx="8232617" cy="1904999"/>
        </a:xfrm>
        <a:prstGeom prst="rect">
          <a:avLst/>
        </a:prstGeom>
      </xdr:spPr>
    </xdr:pic>
    <xdr:clientData/>
  </xdr:twoCellAnchor>
  <xdr:twoCellAnchor editAs="oneCell">
    <xdr:from>
      <xdr:col>15</xdr:col>
      <xdr:colOff>0</xdr:colOff>
      <xdr:row>118</xdr:row>
      <xdr:rowOff>130628</xdr:rowOff>
    </xdr:from>
    <xdr:to>
      <xdr:col>30</xdr:col>
      <xdr:colOff>375506</xdr:colOff>
      <xdr:row>130</xdr:row>
      <xdr:rowOff>76199</xdr:rowOff>
    </xdr:to>
    <xdr:pic>
      <xdr:nvPicPr>
        <xdr:cNvPr id="31" name="Picture 30">
          <a:extLst>
            <a:ext uri="{FF2B5EF4-FFF2-40B4-BE49-F238E27FC236}">
              <a16:creationId xmlns:a16="http://schemas.microsoft.com/office/drawing/2014/main" id="{BD02E407-C230-4EB7-9F71-58555AE328A0}"/>
            </a:ext>
          </a:extLst>
        </xdr:cNvPr>
        <xdr:cNvPicPr>
          <a:picLocks noChangeAspect="1"/>
        </xdr:cNvPicPr>
      </xdr:nvPicPr>
      <xdr:blipFill>
        <a:blip xmlns:r="http://schemas.openxmlformats.org/officeDocument/2006/relationships" r:embed="rId21"/>
        <a:stretch>
          <a:fillRect/>
        </a:stretch>
      </xdr:blipFill>
      <xdr:spPr>
        <a:xfrm>
          <a:off x="7837714" y="20280085"/>
          <a:ext cx="8213221" cy="1905000"/>
        </a:xfrm>
        <a:prstGeom prst="rect">
          <a:avLst/>
        </a:prstGeom>
      </xdr:spPr>
    </xdr:pic>
    <xdr:clientData/>
  </xdr:twoCellAnchor>
  <xdr:twoCellAnchor editAs="oneCell">
    <xdr:from>
      <xdr:col>15</xdr:col>
      <xdr:colOff>0</xdr:colOff>
      <xdr:row>133</xdr:row>
      <xdr:rowOff>32656</xdr:rowOff>
    </xdr:from>
    <xdr:to>
      <xdr:col>30</xdr:col>
      <xdr:colOff>261257</xdr:colOff>
      <xdr:row>145</xdr:row>
      <xdr:rowOff>9401</xdr:rowOff>
    </xdr:to>
    <xdr:pic>
      <xdr:nvPicPr>
        <xdr:cNvPr id="32" name="Picture 31">
          <a:extLst>
            <a:ext uri="{FF2B5EF4-FFF2-40B4-BE49-F238E27FC236}">
              <a16:creationId xmlns:a16="http://schemas.microsoft.com/office/drawing/2014/main" id="{E6408876-92E4-44CC-A3FD-B15EB8471591}"/>
            </a:ext>
          </a:extLst>
        </xdr:cNvPr>
        <xdr:cNvPicPr>
          <a:picLocks noChangeAspect="1"/>
        </xdr:cNvPicPr>
      </xdr:nvPicPr>
      <xdr:blipFill>
        <a:blip xmlns:r="http://schemas.openxmlformats.org/officeDocument/2006/relationships" r:embed="rId22"/>
        <a:stretch>
          <a:fillRect/>
        </a:stretch>
      </xdr:blipFill>
      <xdr:spPr>
        <a:xfrm>
          <a:off x="7837714" y="22642285"/>
          <a:ext cx="8098972" cy="1936173"/>
        </a:xfrm>
        <a:prstGeom prst="rect">
          <a:avLst/>
        </a:prstGeom>
      </xdr:spPr>
    </xdr:pic>
    <xdr:clientData/>
  </xdr:twoCellAnchor>
  <xdr:twoCellAnchor editAs="oneCell">
    <xdr:from>
      <xdr:col>14</xdr:col>
      <xdr:colOff>511629</xdr:colOff>
      <xdr:row>145</xdr:row>
      <xdr:rowOff>97972</xdr:rowOff>
    </xdr:from>
    <xdr:to>
      <xdr:col>30</xdr:col>
      <xdr:colOff>371761</xdr:colOff>
      <xdr:row>157</xdr:row>
      <xdr:rowOff>76200</xdr:rowOff>
    </xdr:to>
    <xdr:pic>
      <xdr:nvPicPr>
        <xdr:cNvPr id="33" name="Picture 32">
          <a:extLst>
            <a:ext uri="{FF2B5EF4-FFF2-40B4-BE49-F238E27FC236}">
              <a16:creationId xmlns:a16="http://schemas.microsoft.com/office/drawing/2014/main" id="{5CF338FF-F2DD-4106-AA84-63FE0B2C6FC8}"/>
            </a:ext>
          </a:extLst>
        </xdr:cNvPr>
        <xdr:cNvPicPr>
          <a:picLocks noChangeAspect="1"/>
        </xdr:cNvPicPr>
      </xdr:nvPicPr>
      <xdr:blipFill>
        <a:blip xmlns:r="http://schemas.openxmlformats.org/officeDocument/2006/relationships" r:embed="rId23"/>
        <a:stretch>
          <a:fillRect/>
        </a:stretch>
      </xdr:blipFill>
      <xdr:spPr>
        <a:xfrm>
          <a:off x="7826829" y="24667029"/>
          <a:ext cx="8220361" cy="1937657"/>
        </a:xfrm>
        <a:prstGeom prst="rect">
          <a:avLst/>
        </a:prstGeom>
      </xdr:spPr>
    </xdr:pic>
    <xdr:clientData/>
  </xdr:twoCellAnchor>
  <xdr:twoCellAnchor editAs="oneCell">
    <xdr:from>
      <xdr:col>15</xdr:col>
      <xdr:colOff>0</xdr:colOff>
      <xdr:row>159</xdr:row>
      <xdr:rowOff>1</xdr:rowOff>
    </xdr:from>
    <xdr:to>
      <xdr:col>30</xdr:col>
      <xdr:colOff>406043</xdr:colOff>
      <xdr:row>170</xdr:row>
      <xdr:rowOff>108857</xdr:rowOff>
    </xdr:to>
    <xdr:pic>
      <xdr:nvPicPr>
        <xdr:cNvPr id="34" name="Picture 33">
          <a:extLst>
            <a:ext uri="{FF2B5EF4-FFF2-40B4-BE49-F238E27FC236}">
              <a16:creationId xmlns:a16="http://schemas.microsoft.com/office/drawing/2014/main" id="{C9CEA11A-47E7-4ECB-8E78-9137A367F832}"/>
            </a:ext>
          </a:extLst>
        </xdr:cNvPr>
        <xdr:cNvPicPr>
          <a:picLocks noChangeAspect="1"/>
        </xdr:cNvPicPr>
      </xdr:nvPicPr>
      <xdr:blipFill>
        <a:blip xmlns:r="http://schemas.openxmlformats.org/officeDocument/2006/relationships" r:embed="rId24"/>
        <a:stretch>
          <a:fillRect/>
        </a:stretch>
      </xdr:blipFill>
      <xdr:spPr>
        <a:xfrm>
          <a:off x="7837714" y="26855058"/>
          <a:ext cx="8243758" cy="19049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7621</xdr:colOff>
      <xdr:row>3</xdr:row>
      <xdr:rowOff>38100</xdr:rowOff>
    </xdr:from>
    <xdr:to>
      <xdr:col>14</xdr:col>
      <xdr:colOff>584158</xdr:colOff>
      <xdr:row>21</xdr:row>
      <xdr:rowOff>60960</xdr:rowOff>
    </xdr:to>
    <xdr:pic>
      <xdr:nvPicPr>
        <xdr:cNvPr id="2" name="Picture 1">
          <a:extLst>
            <a:ext uri="{FF2B5EF4-FFF2-40B4-BE49-F238E27FC236}">
              <a16:creationId xmlns:a16="http://schemas.microsoft.com/office/drawing/2014/main" id="{DD12A576-64DE-42A7-91D9-8D8AF04C8615}"/>
            </a:ext>
          </a:extLst>
        </xdr:cNvPr>
        <xdr:cNvPicPr>
          <a:picLocks noChangeAspect="1"/>
        </xdr:cNvPicPr>
      </xdr:nvPicPr>
      <xdr:blipFill>
        <a:blip xmlns:r="http://schemas.openxmlformats.org/officeDocument/2006/relationships" r:embed="rId1"/>
        <a:stretch>
          <a:fillRect/>
        </a:stretch>
      </xdr:blipFill>
      <xdr:spPr>
        <a:xfrm>
          <a:off x="7621" y="1051560"/>
          <a:ext cx="9110937" cy="3040380"/>
        </a:xfrm>
        <a:prstGeom prst="rect">
          <a:avLst/>
        </a:prstGeom>
      </xdr:spPr>
    </xdr:pic>
    <xdr:clientData/>
  </xdr:twoCellAnchor>
  <xdr:twoCellAnchor editAs="oneCell">
    <xdr:from>
      <xdr:col>15</xdr:col>
      <xdr:colOff>45720</xdr:colOff>
      <xdr:row>3</xdr:row>
      <xdr:rowOff>53340</xdr:rowOff>
    </xdr:from>
    <xdr:to>
      <xdr:col>19</xdr:col>
      <xdr:colOff>602240</xdr:colOff>
      <xdr:row>20</xdr:row>
      <xdr:rowOff>76449</xdr:rowOff>
    </xdr:to>
    <xdr:pic>
      <xdr:nvPicPr>
        <xdr:cNvPr id="3" name="Picture 2">
          <a:extLst>
            <a:ext uri="{FF2B5EF4-FFF2-40B4-BE49-F238E27FC236}">
              <a16:creationId xmlns:a16="http://schemas.microsoft.com/office/drawing/2014/main" id="{4F54F0F4-BB51-4517-B3A2-D20B78C46E6B}"/>
            </a:ext>
          </a:extLst>
        </xdr:cNvPr>
        <xdr:cNvPicPr>
          <a:picLocks noChangeAspect="1"/>
        </xdr:cNvPicPr>
      </xdr:nvPicPr>
      <xdr:blipFill>
        <a:blip xmlns:r="http://schemas.openxmlformats.org/officeDocument/2006/relationships" r:embed="rId2"/>
        <a:stretch>
          <a:fillRect/>
        </a:stretch>
      </xdr:blipFill>
      <xdr:spPr>
        <a:xfrm>
          <a:off x="9189720" y="1066800"/>
          <a:ext cx="2994920" cy="2872989"/>
        </a:xfrm>
        <a:prstGeom prst="rect">
          <a:avLst/>
        </a:prstGeom>
      </xdr:spPr>
    </xdr:pic>
    <xdr:clientData/>
  </xdr:twoCellAnchor>
  <xdr:twoCellAnchor editAs="oneCell">
    <xdr:from>
      <xdr:col>0</xdr:col>
      <xdr:colOff>0</xdr:colOff>
      <xdr:row>50</xdr:row>
      <xdr:rowOff>45720</xdr:rowOff>
    </xdr:from>
    <xdr:to>
      <xdr:col>10</xdr:col>
      <xdr:colOff>510540</xdr:colOff>
      <xdr:row>62</xdr:row>
      <xdr:rowOff>103291</xdr:rowOff>
    </xdr:to>
    <xdr:pic>
      <xdr:nvPicPr>
        <xdr:cNvPr id="4" name="Picture 3">
          <a:extLst>
            <a:ext uri="{FF2B5EF4-FFF2-40B4-BE49-F238E27FC236}">
              <a16:creationId xmlns:a16="http://schemas.microsoft.com/office/drawing/2014/main" id="{390EC490-930E-4EA8-A60A-9FD1A7632BF7}"/>
            </a:ext>
          </a:extLst>
        </xdr:cNvPr>
        <xdr:cNvPicPr>
          <a:picLocks noChangeAspect="1"/>
        </xdr:cNvPicPr>
      </xdr:nvPicPr>
      <xdr:blipFill>
        <a:blip xmlns:r="http://schemas.openxmlformats.org/officeDocument/2006/relationships" r:embed="rId3"/>
        <a:stretch>
          <a:fillRect/>
        </a:stretch>
      </xdr:blipFill>
      <xdr:spPr>
        <a:xfrm>
          <a:off x="0" y="8938260"/>
          <a:ext cx="6606540" cy="2069251"/>
        </a:xfrm>
        <a:prstGeom prst="rect">
          <a:avLst/>
        </a:prstGeom>
      </xdr:spPr>
    </xdr:pic>
    <xdr:clientData/>
  </xdr:twoCellAnchor>
  <xdr:twoCellAnchor editAs="oneCell">
    <xdr:from>
      <xdr:col>10</xdr:col>
      <xdr:colOff>586740</xdr:colOff>
      <xdr:row>67</xdr:row>
      <xdr:rowOff>83820</xdr:rowOff>
    </xdr:from>
    <xdr:to>
      <xdr:col>24</xdr:col>
      <xdr:colOff>292988</xdr:colOff>
      <xdr:row>77</xdr:row>
      <xdr:rowOff>144780</xdr:rowOff>
    </xdr:to>
    <xdr:pic>
      <xdr:nvPicPr>
        <xdr:cNvPr id="7" name="Picture 6">
          <a:extLst>
            <a:ext uri="{FF2B5EF4-FFF2-40B4-BE49-F238E27FC236}">
              <a16:creationId xmlns:a16="http://schemas.microsoft.com/office/drawing/2014/main" id="{200DAD0C-F15B-4D5A-95E6-B58D6BA1609B}"/>
            </a:ext>
          </a:extLst>
        </xdr:cNvPr>
        <xdr:cNvPicPr>
          <a:picLocks noChangeAspect="1"/>
        </xdr:cNvPicPr>
      </xdr:nvPicPr>
      <xdr:blipFill>
        <a:blip xmlns:r="http://schemas.openxmlformats.org/officeDocument/2006/relationships" r:embed="rId4"/>
        <a:stretch>
          <a:fillRect/>
        </a:stretch>
      </xdr:blipFill>
      <xdr:spPr>
        <a:xfrm>
          <a:off x="6682740" y="11826240"/>
          <a:ext cx="8240648" cy="1737360"/>
        </a:xfrm>
        <a:prstGeom prst="rect">
          <a:avLst/>
        </a:prstGeom>
      </xdr:spPr>
    </xdr:pic>
    <xdr:clientData/>
  </xdr:twoCellAnchor>
  <xdr:twoCellAnchor editAs="oneCell">
    <xdr:from>
      <xdr:col>11</xdr:col>
      <xdr:colOff>106681</xdr:colOff>
      <xdr:row>26</xdr:row>
      <xdr:rowOff>53341</xdr:rowOff>
    </xdr:from>
    <xdr:to>
      <xdr:col>24</xdr:col>
      <xdr:colOff>305202</xdr:colOff>
      <xdr:row>36</xdr:row>
      <xdr:rowOff>129540</xdr:rowOff>
    </xdr:to>
    <xdr:pic>
      <xdr:nvPicPr>
        <xdr:cNvPr id="10" name="Picture 9">
          <a:extLst>
            <a:ext uri="{FF2B5EF4-FFF2-40B4-BE49-F238E27FC236}">
              <a16:creationId xmlns:a16="http://schemas.microsoft.com/office/drawing/2014/main" id="{DA236C66-EBCA-4531-BD63-258D89158A38}"/>
            </a:ext>
          </a:extLst>
        </xdr:cNvPr>
        <xdr:cNvPicPr>
          <a:picLocks noChangeAspect="1"/>
        </xdr:cNvPicPr>
      </xdr:nvPicPr>
      <xdr:blipFill>
        <a:blip xmlns:r="http://schemas.openxmlformats.org/officeDocument/2006/relationships" r:embed="rId5"/>
        <a:stretch>
          <a:fillRect/>
        </a:stretch>
      </xdr:blipFill>
      <xdr:spPr>
        <a:xfrm>
          <a:off x="6812281" y="4922521"/>
          <a:ext cx="8123321" cy="1752599"/>
        </a:xfrm>
        <a:prstGeom prst="rect">
          <a:avLst/>
        </a:prstGeom>
      </xdr:spPr>
    </xdr:pic>
    <xdr:clientData/>
  </xdr:twoCellAnchor>
  <xdr:twoCellAnchor editAs="oneCell">
    <xdr:from>
      <xdr:col>0</xdr:col>
      <xdr:colOff>22860</xdr:colOff>
      <xdr:row>67</xdr:row>
      <xdr:rowOff>30480</xdr:rowOff>
    </xdr:from>
    <xdr:to>
      <xdr:col>10</xdr:col>
      <xdr:colOff>487680</xdr:colOff>
      <xdr:row>78</xdr:row>
      <xdr:rowOff>74826</xdr:rowOff>
    </xdr:to>
    <xdr:pic>
      <xdr:nvPicPr>
        <xdr:cNvPr id="11" name="Picture 10">
          <a:extLst>
            <a:ext uri="{FF2B5EF4-FFF2-40B4-BE49-F238E27FC236}">
              <a16:creationId xmlns:a16="http://schemas.microsoft.com/office/drawing/2014/main" id="{6649D147-A4C0-460E-9619-53782E2E0209}"/>
            </a:ext>
          </a:extLst>
        </xdr:cNvPr>
        <xdr:cNvPicPr>
          <a:picLocks noChangeAspect="1"/>
        </xdr:cNvPicPr>
      </xdr:nvPicPr>
      <xdr:blipFill>
        <a:blip xmlns:r="http://schemas.openxmlformats.org/officeDocument/2006/relationships" r:embed="rId6"/>
        <a:stretch>
          <a:fillRect/>
        </a:stretch>
      </xdr:blipFill>
      <xdr:spPr>
        <a:xfrm>
          <a:off x="22860" y="11772900"/>
          <a:ext cx="6560820" cy="1888386"/>
        </a:xfrm>
        <a:prstGeom prst="rect">
          <a:avLst/>
        </a:prstGeom>
      </xdr:spPr>
    </xdr:pic>
    <xdr:clientData/>
  </xdr:twoCellAnchor>
  <xdr:twoCellAnchor editAs="oneCell">
    <xdr:from>
      <xdr:col>0</xdr:col>
      <xdr:colOff>1</xdr:colOff>
      <xdr:row>24</xdr:row>
      <xdr:rowOff>0</xdr:rowOff>
    </xdr:from>
    <xdr:to>
      <xdr:col>9</xdr:col>
      <xdr:colOff>396241</xdr:colOff>
      <xdr:row>34</xdr:row>
      <xdr:rowOff>0</xdr:rowOff>
    </xdr:to>
    <xdr:pic>
      <xdr:nvPicPr>
        <xdr:cNvPr id="12" name="Picture 11">
          <a:extLst>
            <a:ext uri="{FF2B5EF4-FFF2-40B4-BE49-F238E27FC236}">
              <a16:creationId xmlns:a16="http://schemas.microsoft.com/office/drawing/2014/main" id="{EE1B48AA-A5DC-4E93-A747-60CC26BB2739}"/>
            </a:ext>
          </a:extLst>
        </xdr:cNvPr>
        <xdr:cNvPicPr>
          <a:picLocks noChangeAspect="1"/>
        </xdr:cNvPicPr>
      </xdr:nvPicPr>
      <xdr:blipFill rotWithShape="1">
        <a:blip xmlns:r="http://schemas.openxmlformats.org/officeDocument/2006/relationships" r:embed="rId7"/>
        <a:srcRect r="10929"/>
        <a:stretch/>
      </xdr:blipFill>
      <xdr:spPr>
        <a:xfrm>
          <a:off x="1" y="4533900"/>
          <a:ext cx="5882640" cy="1676400"/>
        </a:xfrm>
        <a:prstGeom prst="rect">
          <a:avLst/>
        </a:prstGeom>
      </xdr:spPr>
    </xdr:pic>
    <xdr:clientData/>
  </xdr:twoCellAnchor>
  <xdr:twoCellAnchor editAs="oneCell">
    <xdr:from>
      <xdr:col>0</xdr:col>
      <xdr:colOff>45721</xdr:colOff>
      <xdr:row>34</xdr:row>
      <xdr:rowOff>0</xdr:rowOff>
    </xdr:from>
    <xdr:to>
      <xdr:col>9</xdr:col>
      <xdr:colOff>358140</xdr:colOff>
      <xdr:row>46</xdr:row>
      <xdr:rowOff>67282</xdr:rowOff>
    </xdr:to>
    <xdr:pic>
      <xdr:nvPicPr>
        <xdr:cNvPr id="13" name="Picture 12">
          <a:extLst>
            <a:ext uri="{FF2B5EF4-FFF2-40B4-BE49-F238E27FC236}">
              <a16:creationId xmlns:a16="http://schemas.microsoft.com/office/drawing/2014/main" id="{F7C2A429-8AB8-4F80-A06C-535ACBFD7FC6}"/>
            </a:ext>
          </a:extLst>
        </xdr:cNvPr>
        <xdr:cNvPicPr>
          <a:picLocks noChangeAspect="1"/>
        </xdr:cNvPicPr>
      </xdr:nvPicPr>
      <xdr:blipFill rotWithShape="1">
        <a:blip xmlns:r="http://schemas.openxmlformats.org/officeDocument/2006/relationships" r:embed="rId8"/>
        <a:srcRect r="10840"/>
        <a:stretch/>
      </xdr:blipFill>
      <xdr:spPr>
        <a:xfrm>
          <a:off x="45721" y="6210300"/>
          <a:ext cx="5798819" cy="2078962"/>
        </a:xfrm>
        <a:prstGeom prst="rect">
          <a:avLst/>
        </a:prstGeom>
      </xdr:spPr>
    </xdr:pic>
    <xdr:clientData/>
  </xdr:twoCellAnchor>
  <xdr:twoCellAnchor editAs="oneCell">
    <xdr:from>
      <xdr:col>11</xdr:col>
      <xdr:colOff>22860</xdr:colOff>
      <xdr:row>51</xdr:row>
      <xdr:rowOff>15241</xdr:rowOff>
    </xdr:from>
    <xdr:to>
      <xdr:col>24</xdr:col>
      <xdr:colOff>193721</xdr:colOff>
      <xdr:row>61</xdr:row>
      <xdr:rowOff>106680</xdr:rowOff>
    </xdr:to>
    <xdr:pic>
      <xdr:nvPicPr>
        <xdr:cNvPr id="14" name="Picture 13">
          <a:extLst>
            <a:ext uri="{FF2B5EF4-FFF2-40B4-BE49-F238E27FC236}">
              <a16:creationId xmlns:a16="http://schemas.microsoft.com/office/drawing/2014/main" id="{4A3FB09D-9F76-4E6A-9D1C-9B882A861319}"/>
            </a:ext>
          </a:extLst>
        </xdr:cNvPr>
        <xdr:cNvPicPr>
          <a:picLocks noChangeAspect="1"/>
        </xdr:cNvPicPr>
      </xdr:nvPicPr>
      <xdr:blipFill>
        <a:blip xmlns:r="http://schemas.openxmlformats.org/officeDocument/2006/relationships" r:embed="rId9"/>
        <a:stretch>
          <a:fillRect/>
        </a:stretch>
      </xdr:blipFill>
      <xdr:spPr>
        <a:xfrm>
          <a:off x="6728460" y="9075421"/>
          <a:ext cx="8095661" cy="17678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164375</xdr:colOff>
      <xdr:row>66</xdr:row>
      <xdr:rowOff>73205</xdr:rowOff>
    </xdr:to>
    <xdr:pic>
      <xdr:nvPicPr>
        <xdr:cNvPr id="2" name="Picture 1">
          <a:extLst>
            <a:ext uri="{FF2B5EF4-FFF2-40B4-BE49-F238E27FC236}">
              <a16:creationId xmlns:a16="http://schemas.microsoft.com/office/drawing/2014/main" id="{6CE21962-A84A-7525-1612-0DC7AAA6EFED}"/>
            </a:ext>
          </a:extLst>
        </xdr:cNvPr>
        <xdr:cNvPicPr>
          <a:picLocks noChangeAspect="1"/>
        </xdr:cNvPicPr>
      </xdr:nvPicPr>
      <xdr:blipFill>
        <a:blip xmlns:r="http://schemas.openxmlformats.org/officeDocument/2006/relationships" r:embed="rId1"/>
        <a:stretch>
          <a:fillRect/>
        </a:stretch>
      </xdr:blipFill>
      <xdr:spPr>
        <a:xfrm>
          <a:off x="0" y="3918857"/>
          <a:ext cx="10722429" cy="805706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hyperlink" Target="https://mypcm21.box.com/s/yz1vbzwhuhvsi9wgc04xx4uklkhid23y" TargetMode="External"/><Relationship Id="rId1" Type="http://schemas.openxmlformats.org/officeDocument/2006/relationships/hyperlink" Target="https://mypcm21.box.com/s/dtnzutjgwrv4pjta7aiazfobrsquqyf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mypcm21.box.com/s/vkhqzyetsg29fi1ht6ptuhcjr93a3bn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C1B3-27F2-420D-934C-470772BAC180}">
  <sheetPr>
    <outlinePr summaryBelow="0" summaryRight="0"/>
  </sheetPr>
  <dimension ref="A1:M69"/>
  <sheetViews>
    <sheetView topLeftCell="A7" zoomScale="85" zoomScaleNormal="85" workbookViewId="0">
      <selection activeCell="L24" sqref="L24"/>
    </sheetView>
  </sheetViews>
  <sheetFormatPr defaultColWidth="14.42578125" defaultRowHeight="15.75" customHeight="1" x14ac:dyDescent="0.2"/>
  <cols>
    <col min="1" max="1" width="21" customWidth="1"/>
  </cols>
  <sheetData>
    <row r="1" spans="1:13" ht="24.75" customHeight="1" x14ac:dyDescent="0.25">
      <c r="A1" s="1" t="s">
        <v>0</v>
      </c>
    </row>
    <row r="2" spans="1:13" ht="12.75" x14ac:dyDescent="0.2">
      <c r="A2" s="2"/>
      <c r="B2" s="2"/>
      <c r="C2" s="2"/>
      <c r="D2" s="2"/>
      <c r="E2" s="2"/>
    </row>
    <row r="3" spans="1:13" s="6" customFormat="1" ht="39" thickBot="1" x14ac:dyDescent="0.25">
      <c r="A3" s="3" t="s">
        <v>1</v>
      </c>
      <c r="B3" s="3" t="s">
        <v>2</v>
      </c>
      <c r="C3" s="3" t="s">
        <v>3</v>
      </c>
      <c r="D3" s="3" t="s">
        <v>4</v>
      </c>
      <c r="E3" s="3" t="s">
        <v>5</v>
      </c>
      <c r="F3" s="4" t="s">
        <v>6</v>
      </c>
      <c r="G3" s="5" t="s">
        <v>7</v>
      </c>
      <c r="H3" s="4" t="s">
        <v>8</v>
      </c>
    </row>
    <row r="4" spans="1:13" ht="13.5" thickTop="1" x14ac:dyDescent="0.2">
      <c r="A4" s="7" t="s">
        <v>9</v>
      </c>
      <c r="B4" s="8">
        <v>1</v>
      </c>
      <c r="C4" s="8">
        <v>3</v>
      </c>
      <c r="D4" s="8">
        <v>2</v>
      </c>
      <c r="E4" s="8">
        <v>3</v>
      </c>
      <c r="F4" s="8">
        <v>3</v>
      </c>
      <c r="G4" s="9">
        <f>SUM(B4:F4)</f>
        <v>12</v>
      </c>
      <c r="H4" s="8">
        <v>1</v>
      </c>
    </row>
    <row r="5" spans="1:13" ht="12.75" x14ac:dyDescent="0.2">
      <c r="A5" s="10" t="s">
        <v>122</v>
      </c>
      <c r="B5" s="11"/>
      <c r="C5" s="11"/>
      <c r="D5" s="11"/>
      <c r="H5" s="12"/>
    </row>
    <row r="7" spans="1:13" ht="13.5" thickBot="1" x14ac:dyDescent="0.25">
      <c r="A7" s="13" t="s">
        <v>10</v>
      </c>
      <c r="B7" s="14" t="s">
        <v>11</v>
      </c>
      <c r="C7" s="14" t="s">
        <v>12</v>
      </c>
      <c r="D7" s="14" t="s">
        <v>13</v>
      </c>
      <c r="E7" s="15" t="s">
        <v>14</v>
      </c>
      <c r="F7" s="14" t="s">
        <v>15</v>
      </c>
      <c r="G7" s="14" t="s">
        <v>16</v>
      </c>
      <c r="H7" s="14" t="s">
        <v>17</v>
      </c>
      <c r="I7" s="14" t="s">
        <v>18</v>
      </c>
      <c r="J7" s="14" t="s">
        <v>19</v>
      </c>
      <c r="K7" s="14" t="s">
        <v>20</v>
      </c>
      <c r="L7" s="14" t="s">
        <v>21</v>
      </c>
      <c r="M7" s="14" t="s">
        <v>22</v>
      </c>
    </row>
    <row r="8" spans="1:13" ht="13.5" thickTop="1" x14ac:dyDescent="0.2">
      <c r="A8" s="16" t="s">
        <v>23</v>
      </c>
      <c r="B8" s="17">
        <v>33</v>
      </c>
      <c r="C8" s="18">
        <v>22</v>
      </c>
      <c r="D8" s="19">
        <v>22</v>
      </c>
      <c r="E8" s="17">
        <v>23</v>
      </c>
      <c r="F8" s="19">
        <v>22</v>
      </c>
      <c r="G8" s="19">
        <v>22</v>
      </c>
      <c r="H8" s="19">
        <v>23</v>
      </c>
      <c r="I8" s="19">
        <v>23</v>
      </c>
      <c r="J8" s="63">
        <v>23</v>
      </c>
      <c r="K8" s="19">
        <v>23</v>
      </c>
      <c r="L8" s="86">
        <v>22</v>
      </c>
      <c r="M8" s="86">
        <v>22</v>
      </c>
    </row>
    <row r="9" spans="1:13" ht="12.75" x14ac:dyDescent="0.2">
      <c r="A9" s="20">
        <v>1</v>
      </c>
      <c r="B9" s="21">
        <v>16</v>
      </c>
      <c r="C9" s="22">
        <v>13</v>
      </c>
      <c r="D9" s="23">
        <v>13</v>
      </c>
      <c r="E9" s="21">
        <v>12</v>
      </c>
      <c r="F9" s="23">
        <v>13</v>
      </c>
      <c r="G9" s="23">
        <v>13</v>
      </c>
      <c r="H9" s="23">
        <v>12</v>
      </c>
      <c r="I9" s="23">
        <v>11</v>
      </c>
      <c r="J9" s="64">
        <v>9</v>
      </c>
      <c r="K9" s="23">
        <v>9</v>
      </c>
      <c r="L9" s="87">
        <v>10</v>
      </c>
      <c r="M9" s="87">
        <v>10</v>
      </c>
    </row>
    <row r="10" spans="1:13" ht="12.75" x14ac:dyDescent="0.2">
      <c r="A10" s="20">
        <v>2</v>
      </c>
      <c r="B10" s="21">
        <v>16</v>
      </c>
      <c r="C10" s="22">
        <v>13</v>
      </c>
      <c r="D10" s="23">
        <v>13</v>
      </c>
      <c r="E10" s="21">
        <v>12</v>
      </c>
      <c r="F10" s="23">
        <v>12</v>
      </c>
      <c r="G10" s="23">
        <v>12</v>
      </c>
      <c r="H10" s="23">
        <v>12</v>
      </c>
      <c r="I10" s="23">
        <v>11</v>
      </c>
      <c r="J10" s="64">
        <v>11</v>
      </c>
      <c r="K10" s="23">
        <v>11</v>
      </c>
      <c r="L10" s="87">
        <v>11</v>
      </c>
      <c r="M10" s="87">
        <v>11</v>
      </c>
    </row>
    <row r="11" spans="1:13" ht="12.75" x14ac:dyDescent="0.2">
      <c r="A11" s="20">
        <v>3</v>
      </c>
      <c r="B11" s="21">
        <v>5</v>
      </c>
      <c r="C11" s="22">
        <v>6</v>
      </c>
      <c r="D11" s="23">
        <v>6</v>
      </c>
      <c r="E11" s="21">
        <v>4</v>
      </c>
      <c r="F11" s="23">
        <v>4</v>
      </c>
      <c r="G11" s="23">
        <v>4</v>
      </c>
      <c r="H11" s="23">
        <v>4</v>
      </c>
      <c r="I11" s="23">
        <v>4</v>
      </c>
      <c r="J11" s="64">
        <v>4</v>
      </c>
      <c r="K11" s="23">
        <v>4</v>
      </c>
      <c r="L11" s="87">
        <v>3</v>
      </c>
      <c r="M11" s="87">
        <v>3</v>
      </c>
    </row>
    <row r="12" spans="1:13" ht="12.75" x14ac:dyDescent="0.2">
      <c r="A12" s="20">
        <v>4</v>
      </c>
      <c r="B12" s="21">
        <v>16</v>
      </c>
      <c r="C12" s="22">
        <v>16</v>
      </c>
      <c r="D12" s="23">
        <v>16</v>
      </c>
      <c r="E12" s="21">
        <v>16</v>
      </c>
      <c r="F12" s="23">
        <v>16</v>
      </c>
      <c r="G12" s="23">
        <v>16</v>
      </c>
      <c r="H12" s="23">
        <v>16</v>
      </c>
      <c r="I12" s="23">
        <v>16</v>
      </c>
      <c r="J12" s="64">
        <v>16</v>
      </c>
      <c r="K12" s="23">
        <v>15</v>
      </c>
      <c r="L12" s="87">
        <v>16</v>
      </c>
      <c r="M12" s="87">
        <v>16</v>
      </c>
    </row>
    <row r="13" spans="1:13" ht="12.75" x14ac:dyDescent="0.2">
      <c r="A13" s="20">
        <v>5</v>
      </c>
      <c r="B13" s="21">
        <v>8</v>
      </c>
      <c r="C13" s="22">
        <v>9</v>
      </c>
      <c r="D13" s="23">
        <v>9</v>
      </c>
      <c r="E13" s="21">
        <v>9</v>
      </c>
      <c r="F13" s="23">
        <v>9</v>
      </c>
      <c r="G13" s="23">
        <v>9</v>
      </c>
      <c r="H13" s="23">
        <v>8</v>
      </c>
      <c r="I13" s="23">
        <v>8</v>
      </c>
      <c r="J13" s="64">
        <v>7</v>
      </c>
      <c r="K13" s="23">
        <v>6</v>
      </c>
      <c r="L13" s="88">
        <v>5</v>
      </c>
      <c r="M13" s="87">
        <v>6</v>
      </c>
    </row>
    <row r="14" spans="1:13" ht="13.5" thickBot="1" x14ac:dyDescent="0.25">
      <c r="A14" s="24" t="s">
        <v>24</v>
      </c>
      <c r="B14" s="25">
        <f>SUM(B8:B13)</f>
        <v>94</v>
      </c>
      <c r="C14" s="26">
        <f>SUM(C8:C13)</f>
        <v>79</v>
      </c>
      <c r="D14" s="26">
        <f>SUM(D8:D13)</f>
        <v>79</v>
      </c>
      <c r="E14" s="25">
        <f>SUM(E8:E13)</f>
        <v>76</v>
      </c>
      <c r="F14" s="26">
        <f>SUM(F8:F13)</f>
        <v>76</v>
      </c>
      <c r="G14" s="26">
        <f t="shared" ref="G14:M14" si="0">SUM(G8:G13)</f>
        <v>76</v>
      </c>
      <c r="H14" s="26">
        <f t="shared" si="0"/>
        <v>75</v>
      </c>
      <c r="I14" s="26">
        <f t="shared" si="0"/>
        <v>73</v>
      </c>
      <c r="J14" s="26">
        <f t="shared" si="0"/>
        <v>70</v>
      </c>
      <c r="K14" s="26">
        <f t="shared" si="0"/>
        <v>68</v>
      </c>
      <c r="L14" s="26">
        <f t="shared" si="0"/>
        <v>67</v>
      </c>
      <c r="M14" s="26">
        <f t="shared" si="0"/>
        <v>68</v>
      </c>
    </row>
    <row r="15" spans="1:13" ht="15.75" customHeight="1" thickTop="1" x14ac:dyDescent="0.2"/>
    <row r="16" spans="1:13" ht="12.75" x14ac:dyDescent="0.2">
      <c r="A16" s="27"/>
      <c r="B16" s="28" t="s">
        <v>25</v>
      </c>
      <c r="C16" s="28">
        <v>504</v>
      </c>
      <c r="D16" s="28" t="s">
        <v>26</v>
      </c>
      <c r="E16" s="38"/>
      <c r="F16" s="39"/>
      <c r="G16" s="39"/>
      <c r="H16" s="39"/>
      <c r="I16" s="39"/>
      <c r="J16" s="39"/>
      <c r="L16" s="85"/>
      <c r="M16" s="85" t="s">
        <v>200</v>
      </c>
    </row>
    <row r="17" spans="1:12" ht="26.25" customHeight="1" x14ac:dyDescent="0.2">
      <c r="A17" s="60" t="s">
        <v>27</v>
      </c>
      <c r="B17" s="61">
        <v>12</v>
      </c>
      <c r="C17" s="61">
        <v>3</v>
      </c>
      <c r="D17" s="61">
        <v>4</v>
      </c>
      <c r="E17" s="122" t="s">
        <v>131</v>
      </c>
      <c r="F17" s="123"/>
      <c r="G17" s="123"/>
      <c r="H17" s="39"/>
      <c r="I17" s="39"/>
      <c r="J17" s="39"/>
    </row>
    <row r="18" spans="1:12" ht="15.75" customHeight="1" x14ac:dyDescent="0.2">
      <c r="C18" s="85"/>
    </row>
    <row r="19" spans="1:12" ht="15.75" customHeight="1" x14ac:dyDescent="0.2">
      <c r="E19" s="85"/>
    </row>
    <row r="20" spans="1:12" ht="12.75" x14ac:dyDescent="0.2">
      <c r="A20" s="29" t="s">
        <v>28</v>
      </c>
    </row>
    <row r="21" spans="1:12" ht="15.75" customHeight="1" x14ac:dyDescent="0.2">
      <c r="A21" s="12" t="s">
        <v>29</v>
      </c>
    </row>
    <row r="22" spans="1:12" ht="15.75" customHeight="1" x14ac:dyDescent="0.2">
      <c r="G22" s="32"/>
      <c r="H22" s="32"/>
      <c r="I22" s="32"/>
      <c r="J22" s="32"/>
      <c r="K22" s="32"/>
      <c r="L22" s="32"/>
    </row>
    <row r="23" spans="1:12" ht="15.75" customHeight="1" x14ac:dyDescent="0.2">
      <c r="G23" s="32"/>
      <c r="H23" s="37"/>
      <c r="I23" s="37"/>
      <c r="J23" s="37"/>
      <c r="K23" s="37"/>
      <c r="L23" s="32"/>
    </row>
    <row r="24" spans="1:12" ht="15.75" customHeight="1" x14ac:dyDescent="0.2">
      <c r="G24" s="32"/>
      <c r="H24" s="37"/>
      <c r="I24" s="33"/>
      <c r="J24" s="33"/>
      <c r="K24" s="37"/>
      <c r="L24" s="32"/>
    </row>
    <row r="25" spans="1:12" ht="15.75" customHeight="1" x14ac:dyDescent="0.2">
      <c r="G25" s="32"/>
      <c r="H25" s="34"/>
      <c r="I25" s="32"/>
      <c r="J25" s="32"/>
      <c r="K25" s="32"/>
      <c r="L25" s="32"/>
    </row>
    <row r="26" spans="1:12" ht="15.75" customHeight="1" x14ac:dyDescent="0.2">
      <c r="E26" s="85" t="s">
        <v>199</v>
      </c>
      <c r="G26" s="32"/>
      <c r="H26" s="35"/>
      <c r="I26" s="32"/>
      <c r="J26" s="32"/>
      <c r="K26" s="32"/>
      <c r="L26" s="32"/>
    </row>
    <row r="27" spans="1:12" ht="15.75" customHeight="1" x14ac:dyDescent="0.2">
      <c r="G27" s="32"/>
      <c r="H27" s="35"/>
      <c r="I27" s="32"/>
      <c r="J27" s="32"/>
      <c r="K27" s="32"/>
      <c r="L27" s="32"/>
    </row>
    <row r="28" spans="1:12" ht="15.75" customHeight="1" x14ac:dyDescent="0.2">
      <c r="G28" s="32"/>
      <c r="H28" s="35"/>
      <c r="I28" s="32"/>
      <c r="J28" s="32"/>
      <c r="K28" s="32"/>
      <c r="L28" s="32"/>
    </row>
    <row r="29" spans="1:12" ht="15.75" customHeight="1" x14ac:dyDescent="0.2">
      <c r="G29" s="32"/>
      <c r="H29" s="35"/>
      <c r="I29" s="32"/>
      <c r="J29" s="32"/>
      <c r="K29" s="32"/>
      <c r="L29" s="32"/>
    </row>
    <row r="30" spans="1:12" ht="15.75" customHeight="1" x14ac:dyDescent="0.2">
      <c r="G30" s="32"/>
      <c r="H30" s="35"/>
      <c r="I30" s="32"/>
      <c r="J30" s="32"/>
      <c r="K30" s="32"/>
      <c r="L30" s="32"/>
    </row>
    <row r="31" spans="1:12" ht="15.75" customHeight="1" x14ac:dyDescent="0.2">
      <c r="G31" s="32"/>
      <c r="H31" s="36"/>
      <c r="I31" s="32"/>
      <c r="J31" s="32"/>
      <c r="K31" s="32"/>
      <c r="L31" s="32"/>
    </row>
    <row r="32" spans="1:12" ht="15.75" customHeight="1" x14ac:dyDescent="0.2">
      <c r="G32" s="32"/>
      <c r="H32" s="32"/>
      <c r="I32" s="32"/>
      <c r="J32" s="32"/>
      <c r="K32" s="32"/>
      <c r="L32" s="32"/>
    </row>
    <row r="33" spans="1:12" ht="15.75" customHeight="1" x14ac:dyDescent="0.2">
      <c r="G33" s="32"/>
      <c r="H33" s="32"/>
      <c r="I33" s="32"/>
      <c r="J33" s="32"/>
      <c r="K33" s="32"/>
      <c r="L33" s="32"/>
    </row>
    <row r="35" spans="1:12" ht="15.75" hidden="1" customHeight="1" x14ac:dyDescent="0.2">
      <c r="A35" s="29" t="s">
        <v>30</v>
      </c>
      <c r="F35" s="29" t="s">
        <v>31</v>
      </c>
      <c r="K35" s="29" t="s">
        <v>32</v>
      </c>
    </row>
    <row r="36" spans="1:12" ht="15.75" hidden="1" customHeight="1" x14ac:dyDescent="0.2">
      <c r="A36" s="27" t="s">
        <v>33</v>
      </c>
      <c r="B36" s="27">
        <v>43</v>
      </c>
      <c r="F36" s="27" t="s">
        <v>34</v>
      </c>
      <c r="G36" s="27">
        <v>444</v>
      </c>
      <c r="K36" s="27" t="s">
        <v>35</v>
      </c>
      <c r="L36" s="27">
        <v>445</v>
      </c>
    </row>
    <row r="37" spans="1:12" ht="26.25" hidden="1" customHeight="1" x14ac:dyDescent="0.2">
      <c r="A37" s="27" t="s">
        <v>36</v>
      </c>
      <c r="B37" s="27">
        <v>55</v>
      </c>
      <c r="F37" s="30" t="s">
        <v>37</v>
      </c>
      <c r="G37" s="27">
        <v>97</v>
      </c>
      <c r="K37" s="27" t="s">
        <v>38</v>
      </c>
      <c r="L37" s="27">
        <v>68</v>
      </c>
    </row>
    <row r="38" spans="1:12" ht="16.5" hidden="1" customHeight="1" thickBot="1" x14ac:dyDescent="0.25">
      <c r="A38" s="27" t="s">
        <v>39</v>
      </c>
      <c r="B38" s="27">
        <v>2</v>
      </c>
      <c r="F38" s="27" t="s">
        <v>40</v>
      </c>
      <c r="G38" s="27">
        <v>79</v>
      </c>
      <c r="K38" s="27" t="s">
        <v>41</v>
      </c>
      <c r="L38" s="27">
        <v>21</v>
      </c>
    </row>
    <row r="39" spans="1:12" ht="16.5" hidden="1" customHeight="1" thickBot="1" x14ac:dyDescent="0.25">
      <c r="F39" s="27" t="s">
        <v>42</v>
      </c>
      <c r="G39" s="27">
        <v>24</v>
      </c>
      <c r="K39" s="27" t="s">
        <v>43</v>
      </c>
      <c r="L39" s="27">
        <v>17</v>
      </c>
    </row>
    <row r="40" spans="1:12" ht="12.75" hidden="1" x14ac:dyDescent="0.2">
      <c r="F40" s="27" t="s">
        <v>44</v>
      </c>
      <c r="G40" s="27">
        <v>22</v>
      </c>
      <c r="K40" s="27" t="s">
        <v>45</v>
      </c>
      <c r="L40" s="27">
        <v>9</v>
      </c>
    </row>
    <row r="41" spans="1:12" ht="38.25" hidden="1" x14ac:dyDescent="0.2">
      <c r="F41" s="30" t="s">
        <v>46</v>
      </c>
      <c r="G41" s="27">
        <v>11</v>
      </c>
      <c r="K41" s="27" t="s">
        <v>47</v>
      </c>
      <c r="L41" s="27">
        <v>6</v>
      </c>
    </row>
    <row r="42" spans="1:12" ht="38.25" hidden="1" x14ac:dyDescent="0.2">
      <c r="F42" s="30" t="s">
        <v>48</v>
      </c>
      <c r="G42" s="27">
        <v>4</v>
      </c>
      <c r="K42" s="27" t="s">
        <v>49</v>
      </c>
      <c r="L42" s="27">
        <v>5</v>
      </c>
    </row>
    <row r="43" spans="1:12" ht="12.75" hidden="1" x14ac:dyDescent="0.2">
      <c r="K43" s="27" t="s">
        <v>50</v>
      </c>
      <c r="L43" s="27">
        <v>4</v>
      </c>
    </row>
    <row r="44" spans="1:12" ht="12.75" hidden="1" x14ac:dyDescent="0.2">
      <c r="K44" s="27" t="s">
        <v>51</v>
      </c>
      <c r="L44" s="27">
        <v>4</v>
      </c>
    </row>
    <row r="45" spans="1:12" ht="12.75" hidden="1" x14ac:dyDescent="0.2">
      <c r="K45" s="27" t="s">
        <v>52</v>
      </c>
      <c r="L45" s="27">
        <v>3</v>
      </c>
    </row>
    <row r="46" spans="1:12" ht="12.75" hidden="1" x14ac:dyDescent="0.2">
      <c r="K46" s="27" t="s">
        <v>53</v>
      </c>
      <c r="L46" s="27">
        <v>2</v>
      </c>
    </row>
    <row r="47" spans="1:12" ht="12.75" hidden="1" x14ac:dyDescent="0.2">
      <c r="K47" s="27" t="s">
        <v>54</v>
      </c>
      <c r="L47" s="27">
        <v>1</v>
      </c>
    </row>
    <row r="48" spans="1:12" ht="12.75" hidden="1" x14ac:dyDescent="0.2">
      <c r="K48" s="27" t="s">
        <v>55</v>
      </c>
      <c r="L48" s="27">
        <v>1</v>
      </c>
    </row>
    <row r="49" spans="1:13" ht="12.75" x14ac:dyDescent="0.2">
      <c r="K49" s="31"/>
    </row>
    <row r="53" spans="1:13" s="58" customFormat="1" ht="21" customHeight="1" x14ac:dyDescent="0.2"/>
    <row r="54" spans="1:13" ht="15.75" customHeight="1" x14ac:dyDescent="0.2">
      <c r="A54" s="62" t="s">
        <v>150</v>
      </c>
    </row>
    <row r="58" spans="1:13" ht="15.75" customHeight="1" x14ac:dyDescent="0.25">
      <c r="L58" s="121"/>
      <c r="M58" s="121" t="s">
        <v>199</v>
      </c>
    </row>
    <row r="59" spans="1:13" ht="15.75" customHeight="1" x14ac:dyDescent="0.2">
      <c r="M59" s="58"/>
    </row>
    <row r="60" spans="1:13" ht="15.75" customHeight="1" x14ac:dyDescent="0.2">
      <c r="M60" s="58"/>
    </row>
    <row r="61" spans="1:13" ht="15.75" customHeight="1" x14ac:dyDescent="0.25">
      <c r="J61" s="57"/>
      <c r="L61" s="120"/>
      <c r="M61" s="120" t="s">
        <v>197</v>
      </c>
    </row>
    <row r="62" spans="1:13" ht="15.75" customHeight="1" x14ac:dyDescent="0.25">
      <c r="J62" s="57"/>
      <c r="L62" s="120"/>
      <c r="M62" s="120" t="s">
        <v>198</v>
      </c>
    </row>
    <row r="63" spans="1:13" ht="15.75" customHeight="1" x14ac:dyDescent="0.2">
      <c r="J63" s="57"/>
    </row>
    <row r="69" spans="3:6" ht="15.75" customHeight="1" x14ac:dyDescent="0.2">
      <c r="C69" s="57"/>
      <c r="F69" s="68"/>
    </row>
  </sheetData>
  <mergeCells count="1">
    <mergeCell ref="E17:G17"/>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48CE-0898-4CFA-8A60-D8EC909E783A}">
  <sheetPr>
    <outlinePr summaryBelow="0" summaryRight="0"/>
  </sheetPr>
  <dimension ref="A1:M36"/>
  <sheetViews>
    <sheetView zoomScale="85" zoomScaleNormal="85" workbookViewId="0">
      <selection activeCell="G36" sqref="G36"/>
    </sheetView>
  </sheetViews>
  <sheetFormatPr defaultColWidth="14.42578125" defaultRowHeight="15.75" customHeight="1" x14ac:dyDescent="0.2"/>
  <cols>
    <col min="1" max="1" width="21" style="58" customWidth="1"/>
    <col min="2" max="5" width="14.42578125" style="58"/>
    <col min="6" max="6" width="6" style="58" customWidth="1"/>
    <col min="7" max="7" width="8.140625" style="67" customWidth="1"/>
    <col min="8" max="16384" width="14.42578125" style="58"/>
  </cols>
  <sheetData>
    <row r="1" spans="1:12" ht="24.75" customHeight="1" x14ac:dyDescent="0.25">
      <c r="A1" s="124" t="s">
        <v>169</v>
      </c>
      <c r="B1" s="124"/>
      <c r="C1" s="124"/>
      <c r="F1" s="93" t="s">
        <v>192</v>
      </c>
      <c r="G1" s="109"/>
      <c r="H1" s="94"/>
      <c r="I1" s="94"/>
    </row>
    <row r="2" spans="1:12" ht="15.75" customHeight="1" x14ac:dyDescent="0.2">
      <c r="E2" s="85"/>
      <c r="F2" s="12" t="s">
        <v>193</v>
      </c>
    </row>
    <row r="3" spans="1:12" ht="12.75" x14ac:dyDescent="0.2">
      <c r="A3" s="29" t="s">
        <v>170</v>
      </c>
      <c r="C3" s="85" t="s">
        <v>151</v>
      </c>
      <c r="F3" s="12" t="s">
        <v>196</v>
      </c>
    </row>
    <row r="4" spans="1:12" ht="15.75" customHeight="1" x14ac:dyDescent="0.2">
      <c r="A4" s="12" t="s">
        <v>29</v>
      </c>
    </row>
    <row r="5" spans="1:12" ht="15.75" customHeight="1" x14ac:dyDescent="0.2">
      <c r="F5" s="93" t="s">
        <v>172</v>
      </c>
      <c r="G5" s="109"/>
      <c r="H5" s="94"/>
      <c r="I5" s="94"/>
    </row>
    <row r="6" spans="1:12" ht="15.75" customHeight="1" x14ac:dyDescent="0.2">
      <c r="F6" s="95" t="s">
        <v>173</v>
      </c>
      <c r="G6" s="103"/>
      <c r="H6" s="32"/>
      <c r="I6" s="32"/>
      <c r="J6" s="32"/>
      <c r="K6" s="32"/>
      <c r="L6" s="32"/>
    </row>
    <row r="7" spans="1:12" ht="15.75" customHeight="1" x14ac:dyDescent="0.2">
      <c r="F7" s="96" t="s">
        <v>175</v>
      </c>
      <c r="G7" s="110" t="s">
        <v>178</v>
      </c>
      <c r="H7" s="97" t="s">
        <v>176</v>
      </c>
      <c r="I7" s="98"/>
      <c r="J7" s="37"/>
      <c r="K7" s="37"/>
      <c r="L7" s="32"/>
    </row>
    <row r="8" spans="1:12" ht="15.75" customHeight="1" x14ac:dyDescent="0.2">
      <c r="F8" s="92">
        <v>1</v>
      </c>
      <c r="G8" s="101" t="s">
        <v>23</v>
      </c>
      <c r="H8" s="12" t="s">
        <v>185</v>
      </c>
    </row>
    <row r="9" spans="1:12" ht="15.75" customHeight="1" x14ac:dyDescent="0.2">
      <c r="F9" s="92">
        <v>4</v>
      </c>
      <c r="G9" s="34" t="s">
        <v>180</v>
      </c>
      <c r="H9" s="105" t="s">
        <v>188</v>
      </c>
      <c r="I9" s="33"/>
      <c r="J9" s="33"/>
      <c r="K9" s="37"/>
      <c r="L9" s="32"/>
    </row>
    <row r="10" spans="1:12" ht="15.75" customHeight="1" x14ac:dyDescent="0.2">
      <c r="F10" s="92">
        <v>2</v>
      </c>
      <c r="G10" s="34" t="s">
        <v>181</v>
      </c>
      <c r="H10" s="102" t="s">
        <v>186</v>
      </c>
      <c r="I10" s="32"/>
      <c r="J10" s="32"/>
      <c r="K10" s="32"/>
      <c r="L10" s="32"/>
    </row>
    <row r="11" spans="1:12" ht="15.75" customHeight="1" x14ac:dyDescent="0.2">
      <c r="F11" s="92">
        <v>2</v>
      </c>
      <c r="G11" s="34" t="s">
        <v>182</v>
      </c>
      <c r="H11" s="102" t="s">
        <v>195</v>
      </c>
      <c r="I11" s="32"/>
      <c r="J11" s="32"/>
      <c r="K11" s="32"/>
      <c r="L11" s="32"/>
    </row>
    <row r="12" spans="1:12" ht="15.75" customHeight="1" x14ac:dyDescent="0.2">
      <c r="F12" s="92">
        <v>1</v>
      </c>
      <c r="G12" s="104" t="s">
        <v>183</v>
      </c>
      <c r="H12" s="102" t="s">
        <v>187</v>
      </c>
      <c r="I12" s="32"/>
      <c r="J12" s="32"/>
      <c r="K12" s="32"/>
      <c r="L12" s="32"/>
    </row>
    <row r="13" spans="1:12" ht="15.75" customHeight="1" x14ac:dyDescent="0.2">
      <c r="F13" s="92">
        <v>4</v>
      </c>
      <c r="G13" s="104" t="s">
        <v>184</v>
      </c>
      <c r="H13" s="102" t="s">
        <v>189</v>
      </c>
      <c r="I13" s="32"/>
      <c r="J13" s="32"/>
      <c r="K13" s="32"/>
      <c r="L13" s="32"/>
    </row>
    <row r="14" spans="1:12" ht="15.75" customHeight="1" x14ac:dyDescent="0.2">
      <c r="F14" s="92"/>
      <c r="H14" s="67"/>
      <c r="J14" s="32"/>
    </row>
    <row r="15" spans="1:12" ht="15.75" customHeight="1" x14ac:dyDescent="0.2">
      <c r="F15" s="95" t="s">
        <v>174</v>
      </c>
      <c r="G15" s="103"/>
      <c r="H15" s="35"/>
      <c r="I15" s="32"/>
      <c r="J15" s="32"/>
    </row>
    <row r="16" spans="1:12" ht="15.75" customHeight="1" x14ac:dyDescent="0.2">
      <c r="F16" s="96" t="s">
        <v>175</v>
      </c>
      <c r="G16" s="111"/>
      <c r="H16" s="100"/>
      <c r="I16" s="99"/>
      <c r="J16" s="32"/>
    </row>
    <row r="17" spans="1:12" ht="15.75" customHeight="1" x14ac:dyDescent="0.2">
      <c r="F17" s="92">
        <v>3</v>
      </c>
      <c r="G17" s="102" t="s">
        <v>177</v>
      </c>
      <c r="H17" s="36"/>
      <c r="I17" s="32"/>
      <c r="J17" s="32"/>
    </row>
    <row r="18" spans="1:12" ht="15.75" hidden="1" customHeight="1" x14ac:dyDescent="0.2">
      <c r="A18" s="29" t="s">
        <v>30</v>
      </c>
      <c r="F18" s="92"/>
      <c r="G18" s="103"/>
      <c r="H18" s="32"/>
      <c r="I18" s="32"/>
      <c r="J18" s="32"/>
    </row>
    <row r="19" spans="1:12" ht="15.75" hidden="1" customHeight="1" x14ac:dyDescent="0.2">
      <c r="A19" s="27" t="s">
        <v>33</v>
      </c>
      <c r="B19" s="27">
        <v>43</v>
      </c>
      <c r="F19" s="106" t="s">
        <v>179</v>
      </c>
      <c r="G19" s="106"/>
      <c r="H19" s="106"/>
      <c r="I19" s="106"/>
    </row>
    <row r="20" spans="1:12" ht="26.25" hidden="1" customHeight="1" x14ac:dyDescent="0.2">
      <c r="A20" s="27" t="s">
        <v>36</v>
      </c>
      <c r="B20" s="27">
        <v>55</v>
      </c>
      <c r="F20" s="106"/>
      <c r="G20" s="106"/>
      <c r="H20" s="106"/>
      <c r="I20" s="106"/>
      <c r="K20" s="29" t="s">
        <v>32</v>
      </c>
    </row>
    <row r="21" spans="1:12" ht="16.5" hidden="1" customHeight="1" thickBot="1" x14ac:dyDescent="0.25">
      <c r="A21" s="27" t="s">
        <v>39</v>
      </c>
      <c r="B21" s="27">
        <v>2</v>
      </c>
      <c r="F21" s="30" t="s">
        <v>37</v>
      </c>
      <c r="G21" s="112">
        <v>97</v>
      </c>
      <c r="K21" s="27" t="s">
        <v>38</v>
      </c>
      <c r="L21" s="27">
        <v>68</v>
      </c>
    </row>
    <row r="22" spans="1:12" ht="16.5" hidden="1" customHeight="1" thickBot="1" x14ac:dyDescent="0.25">
      <c r="F22" s="27" t="s">
        <v>40</v>
      </c>
      <c r="G22" s="112">
        <v>79</v>
      </c>
      <c r="K22" s="27" t="s">
        <v>41</v>
      </c>
      <c r="L22" s="27">
        <v>21</v>
      </c>
    </row>
    <row r="23" spans="1:12" ht="12.75" hidden="1" customHeight="1" x14ac:dyDescent="0.2">
      <c r="F23" s="27" t="s">
        <v>42</v>
      </c>
      <c r="G23" s="112">
        <v>24</v>
      </c>
      <c r="K23" s="27" t="s">
        <v>43</v>
      </c>
      <c r="L23" s="27">
        <v>17</v>
      </c>
    </row>
    <row r="24" spans="1:12" ht="38.25" hidden="1" customHeight="1" x14ac:dyDescent="0.2">
      <c r="F24" s="27" t="s">
        <v>44</v>
      </c>
      <c r="G24" s="112">
        <v>22</v>
      </c>
      <c r="K24" s="27" t="s">
        <v>45</v>
      </c>
      <c r="L24" s="27">
        <v>9</v>
      </c>
    </row>
    <row r="25" spans="1:12" ht="38.25" hidden="1" customHeight="1" x14ac:dyDescent="0.2">
      <c r="F25" s="30" t="s">
        <v>46</v>
      </c>
      <c r="G25" s="112">
        <v>11</v>
      </c>
      <c r="K25" s="27" t="s">
        <v>47</v>
      </c>
      <c r="L25" s="27">
        <v>6</v>
      </c>
    </row>
    <row r="26" spans="1:12" ht="12.75" hidden="1" customHeight="1" x14ac:dyDescent="0.2">
      <c r="F26" s="30" t="s">
        <v>48</v>
      </c>
      <c r="G26" s="112">
        <v>4</v>
      </c>
      <c r="K26" s="27" t="s">
        <v>49</v>
      </c>
      <c r="L26" s="27">
        <v>5</v>
      </c>
    </row>
    <row r="27" spans="1:12" ht="12.75" hidden="1" customHeight="1" x14ac:dyDescent="0.2">
      <c r="K27" s="27" t="s">
        <v>50</v>
      </c>
      <c r="L27" s="27">
        <v>4</v>
      </c>
    </row>
    <row r="28" spans="1:12" ht="12.75" hidden="1" customHeight="1" x14ac:dyDescent="0.2">
      <c r="K28" s="27" t="s">
        <v>51</v>
      </c>
      <c r="L28" s="27">
        <v>4</v>
      </c>
    </row>
    <row r="29" spans="1:12" ht="12.75" hidden="1" customHeight="1" x14ac:dyDescent="0.2">
      <c r="K29" s="27" t="s">
        <v>52</v>
      </c>
      <c r="L29" s="27">
        <v>3</v>
      </c>
    </row>
    <row r="30" spans="1:12" ht="12.75" hidden="1" customHeight="1" x14ac:dyDescent="0.2">
      <c r="K30" s="27" t="s">
        <v>53</v>
      </c>
      <c r="L30" s="27">
        <v>2</v>
      </c>
    </row>
    <row r="31" spans="1:12" ht="12.75" hidden="1" customHeight="1" x14ac:dyDescent="0.2">
      <c r="K31" s="107" t="s">
        <v>54</v>
      </c>
      <c r="L31" s="107">
        <v>1</v>
      </c>
    </row>
    <row r="32" spans="1:12" ht="12.75" x14ac:dyDescent="0.2">
      <c r="K32" s="108"/>
      <c r="L32" s="108"/>
    </row>
    <row r="33" spans="6:13" ht="15.75" customHeight="1" x14ac:dyDescent="0.2">
      <c r="F33" s="125" t="s">
        <v>194</v>
      </c>
      <c r="G33" s="125"/>
      <c r="H33" s="125"/>
      <c r="I33" s="125"/>
      <c r="J33" s="125"/>
      <c r="K33" s="125"/>
      <c r="L33" s="125"/>
      <c r="M33" s="125"/>
    </row>
    <row r="34" spans="6:13" ht="15.75" customHeight="1" x14ac:dyDescent="0.2">
      <c r="F34" s="125"/>
      <c r="G34" s="125"/>
      <c r="H34" s="125"/>
      <c r="I34" s="125"/>
      <c r="J34" s="125"/>
      <c r="K34" s="125"/>
      <c r="L34" s="125"/>
      <c r="M34" s="125"/>
    </row>
    <row r="35" spans="6:13" ht="15.75" customHeight="1" x14ac:dyDescent="0.2">
      <c r="F35" s="115" t="s">
        <v>190</v>
      </c>
      <c r="G35" s="116"/>
      <c r="H35" s="117" t="s">
        <v>191</v>
      </c>
    </row>
    <row r="36" spans="6:13" ht="21" customHeight="1" x14ac:dyDescent="0.2">
      <c r="F36" s="113">
        <v>10</v>
      </c>
      <c r="G36" s="118">
        <v>0.126</v>
      </c>
      <c r="H36" s="114">
        <v>3</v>
      </c>
    </row>
  </sheetData>
  <mergeCells count="2">
    <mergeCell ref="A1:C1"/>
    <mergeCell ref="F33:M34"/>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86CF-2E34-4B94-B73E-216DDAF147A8}">
  <dimension ref="A1:N47"/>
  <sheetViews>
    <sheetView zoomScale="70" zoomScaleNormal="70" workbookViewId="0">
      <selection activeCell="A2" sqref="A2"/>
    </sheetView>
  </sheetViews>
  <sheetFormatPr defaultRowHeight="12.75" x14ac:dyDescent="0.2"/>
  <cols>
    <col min="1" max="13" width="13.28515625" style="67" customWidth="1"/>
  </cols>
  <sheetData>
    <row r="1" spans="1:1" x14ac:dyDescent="0.2">
      <c r="A1" s="66" t="s">
        <v>59</v>
      </c>
    </row>
    <row r="35" spans="1:14" s="58" customFormat="1" x14ac:dyDescent="0.2">
      <c r="A35" s="67"/>
      <c r="B35" s="67"/>
      <c r="C35" s="67"/>
      <c r="D35" s="67"/>
      <c r="E35" s="67"/>
      <c r="F35" s="67"/>
      <c r="G35" s="67"/>
      <c r="H35" s="67"/>
      <c r="I35" s="67"/>
      <c r="J35" s="67"/>
      <c r="K35" s="67"/>
      <c r="L35" s="67"/>
      <c r="M35" s="67"/>
    </row>
    <row r="46" spans="1:14" ht="12.75" customHeight="1" x14ac:dyDescent="0.2">
      <c r="A46" s="126" t="s">
        <v>119</v>
      </c>
      <c r="B46" s="126"/>
      <c r="C46" s="126"/>
      <c r="D46" s="126"/>
      <c r="E46" s="126"/>
      <c r="F46" s="126"/>
      <c r="G46" s="126"/>
      <c r="H46" s="126"/>
      <c r="I46" s="126"/>
      <c r="J46" s="126"/>
      <c r="K46" s="126"/>
      <c r="L46" s="126"/>
      <c r="M46" s="119"/>
      <c r="N46" s="119"/>
    </row>
    <row r="47" spans="1:14" x14ac:dyDescent="0.2">
      <c r="A47" s="126"/>
      <c r="B47" s="126"/>
      <c r="C47" s="126"/>
      <c r="D47" s="126"/>
      <c r="E47" s="126"/>
      <c r="F47" s="126"/>
      <c r="G47" s="126"/>
      <c r="H47" s="126"/>
      <c r="I47" s="126"/>
      <c r="J47" s="126"/>
      <c r="K47" s="126"/>
      <c r="L47" s="126"/>
      <c r="M47" s="119"/>
      <c r="N47" s="119"/>
    </row>
  </sheetData>
  <mergeCells count="1">
    <mergeCell ref="A46:L4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1B69D-BDB8-4AFB-A740-87D59A5BA9C9}">
  <dimension ref="A1:E45"/>
  <sheetViews>
    <sheetView zoomScaleNormal="100" workbookViewId="0">
      <selection activeCell="B6" sqref="B6"/>
    </sheetView>
  </sheetViews>
  <sheetFormatPr defaultColWidth="14.42578125" defaultRowHeight="15.75" customHeight="1" x14ac:dyDescent="0.2"/>
  <cols>
    <col min="1" max="1" width="17.7109375" customWidth="1"/>
    <col min="2" max="2" width="56.5703125" customWidth="1"/>
    <col min="3" max="3" width="12.140625" customWidth="1"/>
    <col min="5" max="5" width="25.7109375" customWidth="1"/>
  </cols>
  <sheetData>
    <row r="1" spans="1:5" ht="18" x14ac:dyDescent="0.25">
      <c r="A1" s="1" t="s">
        <v>60</v>
      </c>
    </row>
    <row r="2" spans="1:5" ht="12.75" x14ac:dyDescent="0.2">
      <c r="A2" s="31"/>
    </row>
    <row r="3" spans="1:5" x14ac:dyDescent="0.25">
      <c r="A3" s="40" t="s">
        <v>61</v>
      </c>
    </row>
    <row r="4" spans="1:5" x14ac:dyDescent="0.25">
      <c r="A4" s="27"/>
      <c r="B4" s="41" t="s">
        <v>62</v>
      </c>
      <c r="C4" s="42" t="s">
        <v>63</v>
      </c>
      <c r="D4" s="42" t="s">
        <v>64</v>
      </c>
      <c r="E4" s="42" t="s">
        <v>65</v>
      </c>
    </row>
    <row r="5" spans="1:5" ht="12.75" x14ac:dyDescent="0.2">
      <c r="A5" s="130" t="s">
        <v>66</v>
      </c>
      <c r="B5" s="43" t="s">
        <v>67</v>
      </c>
      <c r="C5" s="44">
        <v>44440</v>
      </c>
      <c r="D5" s="45" t="s">
        <v>68</v>
      </c>
      <c r="E5" s="27"/>
    </row>
    <row r="6" spans="1:5" ht="12.75" x14ac:dyDescent="0.2">
      <c r="A6" s="128"/>
      <c r="B6" s="46" t="s">
        <v>69</v>
      </c>
      <c r="C6" s="47">
        <v>44454</v>
      </c>
      <c r="D6" s="48" t="s">
        <v>70</v>
      </c>
      <c r="E6" s="27"/>
    </row>
    <row r="7" spans="1:5" ht="12.75" x14ac:dyDescent="0.2">
      <c r="A7" s="128"/>
      <c r="B7" s="46" t="s">
        <v>71</v>
      </c>
      <c r="C7" s="47">
        <v>44454</v>
      </c>
      <c r="D7" s="48" t="s">
        <v>70</v>
      </c>
      <c r="E7" s="27"/>
    </row>
    <row r="8" spans="1:5" ht="12.75" x14ac:dyDescent="0.2">
      <c r="A8" s="128"/>
      <c r="B8" s="46" t="s">
        <v>72</v>
      </c>
      <c r="C8" s="47">
        <v>44454</v>
      </c>
      <c r="D8" s="48" t="s">
        <v>70</v>
      </c>
      <c r="E8" s="27"/>
    </row>
    <row r="9" spans="1:5" ht="12.75" x14ac:dyDescent="0.2">
      <c r="A9" s="129"/>
      <c r="B9" s="46" t="s">
        <v>73</v>
      </c>
      <c r="C9" s="47">
        <v>44454</v>
      </c>
      <c r="D9" s="48" t="s">
        <v>70</v>
      </c>
      <c r="E9" s="27"/>
    </row>
    <row r="10" spans="1:5" ht="12.75" x14ac:dyDescent="0.2">
      <c r="A10" s="127" t="s">
        <v>74</v>
      </c>
      <c r="B10" s="49" t="s">
        <v>75</v>
      </c>
      <c r="C10" s="50">
        <v>44470</v>
      </c>
      <c r="D10" s="45" t="s">
        <v>68</v>
      </c>
      <c r="E10" s="27"/>
    </row>
    <row r="11" spans="1:5" ht="12.75" x14ac:dyDescent="0.2">
      <c r="A11" s="128"/>
      <c r="B11" s="49" t="s">
        <v>76</v>
      </c>
      <c r="C11" s="50">
        <v>44470</v>
      </c>
      <c r="D11" s="45" t="s">
        <v>68</v>
      </c>
      <c r="E11" s="27"/>
    </row>
    <row r="12" spans="1:5" ht="12.75" x14ac:dyDescent="0.2">
      <c r="A12" s="128"/>
      <c r="B12" s="27" t="s">
        <v>77</v>
      </c>
      <c r="C12" s="51">
        <v>44484</v>
      </c>
      <c r="D12" s="48" t="s">
        <v>70</v>
      </c>
      <c r="E12" s="27"/>
    </row>
    <row r="13" spans="1:5" ht="12.75" x14ac:dyDescent="0.2">
      <c r="A13" s="128"/>
      <c r="B13" s="27" t="s">
        <v>78</v>
      </c>
      <c r="C13" s="51">
        <v>44484</v>
      </c>
      <c r="D13" s="48" t="s">
        <v>70</v>
      </c>
      <c r="E13" s="27"/>
    </row>
    <row r="14" spans="1:5" ht="12.75" x14ac:dyDescent="0.2">
      <c r="A14" s="129"/>
      <c r="B14" s="27" t="s">
        <v>79</v>
      </c>
      <c r="C14" s="51">
        <v>44494</v>
      </c>
      <c r="D14" s="48" t="s">
        <v>70</v>
      </c>
      <c r="E14" s="27"/>
    </row>
    <row r="15" spans="1:5" ht="12.75" x14ac:dyDescent="0.2">
      <c r="A15" s="130" t="s">
        <v>80</v>
      </c>
      <c r="B15" s="43" t="s">
        <v>81</v>
      </c>
      <c r="C15" s="44">
        <v>44501</v>
      </c>
      <c r="D15" s="45" t="s">
        <v>68</v>
      </c>
      <c r="E15" s="27"/>
    </row>
    <row r="16" spans="1:5" ht="12.75" x14ac:dyDescent="0.2">
      <c r="A16" s="128"/>
      <c r="B16" s="46" t="s">
        <v>82</v>
      </c>
      <c r="C16" s="52">
        <v>44515</v>
      </c>
      <c r="D16" s="59" t="s">
        <v>70</v>
      </c>
      <c r="E16" s="131" t="s">
        <v>83</v>
      </c>
    </row>
    <row r="17" spans="1:5" ht="12.75" x14ac:dyDescent="0.2">
      <c r="A17" s="129"/>
      <c r="B17" s="46" t="s">
        <v>84</v>
      </c>
      <c r="C17" s="52">
        <v>44515</v>
      </c>
      <c r="D17" s="59" t="s">
        <v>70</v>
      </c>
      <c r="E17" s="132"/>
    </row>
    <row r="18" spans="1:5" ht="12.75" x14ac:dyDescent="0.2">
      <c r="A18" s="127" t="s">
        <v>85</v>
      </c>
      <c r="B18" s="49" t="s">
        <v>86</v>
      </c>
      <c r="C18" s="53">
        <v>44545</v>
      </c>
      <c r="D18" s="45" t="s">
        <v>68</v>
      </c>
      <c r="E18" s="27"/>
    </row>
    <row r="19" spans="1:5" ht="12.75" x14ac:dyDescent="0.2">
      <c r="A19" s="129"/>
      <c r="B19" s="27" t="s">
        <v>87</v>
      </c>
      <c r="C19" s="51">
        <v>44545</v>
      </c>
      <c r="D19" s="48" t="s">
        <v>70</v>
      </c>
      <c r="E19" s="27"/>
    </row>
    <row r="20" spans="1:5" ht="12.75" x14ac:dyDescent="0.2">
      <c r="A20" s="130" t="s">
        <v>88</v>
      </c>
      <c r="B20" s="46" t="s">
        <v>89</v>
      </c>
      <c r="C20" s="47">
        <v>44211</v>
      </c>
      <c r="D20" s="48" t="s">
        <v>70</v>
      </c>
      <c r="E20" s="27"/>
    </row>
    <row r="21" spans="1:5" ht="51" x14ac:dyDescent="0.2">
      <c r="A21" s="129"/>
      <c r="B21" s="46" t="s">
        <v>90</v>
      </c>
      <c r="C21" s="47">
        <v>44211</v>
      </c>
      <c r="D21" s="48" t="s">
        <v>70</v>
      </c>
      <c r="E21" s="30" t="s">
        <v>120</v>
      </c>
    </row>
    <row r="22" spans="1:5" x14ac:dyDescent="0.25">
      <c r="A22" s="54" t="s">
        <v>91</v>
      </c>
      <c r="B22" s="133" t="s">
        <v>92</v>
      </c>
      <c r="C22" s="134"/>
      <c r="D22" s="135"/>
      <c r="E22" s="27"/>
    </row>
    <row r="23" spans="1:5" ht="12.75" x14ac:dyDescent="0.2">
      <c r="A23" s="130" t="s">
        <v>19</v>
      </c>
      <c r="B23" s="43" t="s">
        <v>93</v>
      </c>
      <c r="C23" s="44">
        <v>44256</v>
      </c>
      <c r="D23" s="45" t="s">
        <v>68</v>
      </c>
      <c r="E23" s="27"/>
    </row>
    <row r="24" spans="1:5" ht="12.75" x14ac:dyDescent="0.2">
      <c r="A24" s="129"/>
      <c r="B24" s="46" t="s">
        <v>94</v>
      </c>
      <c r="C24" s="47">
        <v>44270</v>
      </c>
      <c r="D24" s="65" t="s">
        <v>70</v>
      </c>
      <c r="E24" s="27"/>
    </row>
    <row r="25" spans="1:5" ht="12.75" x14ac:dyDescent="0.2">
      <c r="A25" s="127" t="s">
        <v>20</v>
      </c>
      <c r="B25" s="27" t="s">
        <v>95</v>
      </c>
      <c r="C25" s="55">
        <v>44301</v>
      </c>
      <c r="D25" s="65" t="s">
        <v>70</v>
      </c>
      <c r="E25" s="27"/>
    </row>
    <row r="26" spans="1:5" ht="12.75" x14ac:dyDescent="0.2">
      <c r="A26" s="129"/>
      <c r="B26" s="27" t="s">
        <v>96</v>
      </c>
      <c r="C26" s="55">
        <v>44301</v>
      </c>
      <c r="D26" s="69" t="s">
        <v>70</v>
      </c>
      <c r="E26" s="27"/>
    </row>
    <row r="27" spans="1:5" ht="76.5" x14ac:dyDescent="0.2">
      <c r="A27" s="130" t="s">
        <v>21</v>
      </c>
      <c r="B27" s="157" t="s">
        <v>97</v>
      </c>
      <c r="C27" s="158">
        <v>44331</v>
      </c>
      <c r="D27" s="159" t="s">
        <v>70</v>
      </c>
      <c r="E27" s="30" t="s">
        <v>201</v>
      </c>
    </row>
    <row r="28" spans="1:5" ht="12.75" x14ac:dyDescent="0.2">
      <c r="A28" s="129"/>
      <c r="B28" s="46" t="s">
        <v>98</v>
      </c>
      <c r="C28" s="47">
        <v>44347</v>
      </c>
      <c r="D28" s="69" t="s">
        <v>70</v>
      </c>
      <c r="E28" s="89"/>
    </row>
    <row r="29" spans="1:5" x14ac:dyDescent="0.25">
      <c r="A29" s="41" t="s">
        <v>22</v>
      </c>
      <c r="B29" s="160" t="s">
        <v>99</v>
      </c>
      <c r="C29" s="161">
        <v>44362</v>
      </c>
      <c r="D29" s="69" t="s">
        <v>70</v>
      </c>
      <c r="E29" s="27"/>
    </row>
    <row r="30" spans="1:5" ht="12.75" x14ac:dyDescent="0.2">
      <c r="A30" s="130" t="s">
        <v>100</v>
      </c>
      <c r="B30" s="46" t="s">
        <v>101</v>
      </c>
      <c r="C30" s="47">
        <v>44742</v>
      </c>
      <c r="D30" s="47" t="s">
        <v>152</v>
      </c>
      <c r="E30" s="27"/>
    </row>
    <row r="31" spans="1:5" ht="12.75" x14ac:dyDescent="0.2">
      <c r="A31" s="128"/>
      <c r="B31" s="46" t="s">
        <v>102</v>
      </c>
      <c r="C31" s="47">
        <v>44740</v>
      </c>
      <c r="D31" s="47" t="s">
        <v>152</v>
      </c>
      <c r="E31" s="27"/>
    </row>
    <row r="32" spans="1:5" ht="12.75" x14ac:dyDescent="0.2">
      <c r="A32" s="128"/>
      <c r="B32" s="46" t="s">
        <v>103</v>
      </c>
      <c r="C32" s="47">
        <v>44740</v>
      </c>
      <c r="D32" s="47" t="s">
        <v>152</v>
      </c>
      <c r="E32" s="27"/>
    </row>
    <row r="33" spans="1:5" ht="12.75" x14ac:dyDescent="0.2">
      <c r="A33" s="128"/>
      <c r="B33" s="46" t="s">
        <v>104</v>
      </c>
      <c r="C33" s="47">
        <v>44740</v>
      </c>
      <c r="D33" s="47" t="s">
        <v>152</v>
      </c>
      <c r="E33" s="27"/>
    </row>
    <row r="34" spans="1:5" ht="12.75" x14ac:dyDescent="0.2">
      <c r="A34" s="128"/>
      <c r="B34" s="46" t="s">
        <v>105</v>
      </c>
      <c r="C34" s="47">
        <v>44387</v>
      </c>
      <c r="D34" s="47"/>
      <c r="E34" s="27"/>
    </row>
    <row r="35" spans="1:5" ht="12.75" x14ac:dyDescent="0.2">
      <c r="A35" s="128"/>
      <c r="B35" s="46" t="s">
        <v>106</v>
      </c>
      <c r="C35" s="47">
        <v>44387</v>
      </c>
      <c r="D35" s="47"/>
      <c r="E35" s="27"/>
    </row>
    <row r="36" spans="1:5" ht="12.75" x14ac:dyDescent="0.2">
      <c r="A36" s="129"/>
      <c r="B36" s="46" t="s">
        <v>107</v>
      </c>
      <c r="C36" s="47">
        <v>44392</v>
      </c>
      <c r="D36" s="47"/>
      <c r="E36" s="27"/>
    </row>
    <row r="37" spans="1:5" ht="12.75" x14ac:dyDescent="0.2">
      <c r="A37" s="127" t="s">
        <v>108</v>
      </c>
      <c r="B37" s="27" t="s">
        <v>109</v>
      </c>
      <c r="C37" s="55">
        <v>44409</v>
      </c>
      <c r="D37" s="55"/>
      <c r="E37" s="27"/>
    </row>
    <row r="38" spans="1:5" ht="12.75" x14ac:dyDescent="0.2">
      <c r="A38" s="128"/>
      <c r="B38" s="27" t="s">
        <v>110</v>
      </c>
      <c r="C38" s="55">
        <v>44409</v>
      </c>
      <c r="D38" s="55"/>
      <c r="E38" s="27"/>
    </row>
    <row r="39" spans="1:5" ht="12.75" x14ac:dyDescent="0.2">
      <c r="A39" s="128"/>
      <c r="B39" s="27" t="s">
        <v>111</v>
      </c>
      <c r="C39" s="55">
        <v>44409</v>
      </c>
      <c r="D39" s="55"/>
      <c r="E39" s="27"/>
    </row>
    <row r="40" spans="1:5" ht="12.75" x14ac:dyDescent="0.2">
      <c r="A40" s="128"/>
      <c r="B40" s="27" t="s">
        <v>112</v>
      </c>
      <c r="C40" s="55">
        <v>44423</v>
      </c>
      <c r="D40" s="55"/>
      <c r="E40" s="27"/>
    </row>
    <row r="41" spans="1:5" ht="12.75" x14ac:dyDescent="0.2">
      <c r="A41" s="128"/>
      <c r="B41" s="27" t="s">
        <v>113</v>
      </c>
      <c r="C41" s="55">
        <v>44423</v>
      </c>
      <c r="D41" s="55"/>
      <c r="E41" s="27"/>
    </row>
    <row r="42" spans="1:5" ht="12.75" x14ac:dyDescent="0.2">
      <c r="A42" s="128"/>
      <c r="B42" s="27" t="s">
        <v>114</v>
      </c>
      <c r="C42" s="55">
        <v>44423</v>
      </c>
      <c r="D42" s="55"/>
      <c r="E42" s="27"/>
    </row>
    <row r="43" spans="1:5" ht="12.75" x14ac:dyDescent="0.2">
      <c r="A43" s="128"/>
      <c r="B43" s="27" t="s">
        <v>115</v>
      </c>
      <c r="C43" s="55">
        <v>44423</v>
      </c>
      <c r="D43" s="55"/>
      <c r="E43" s="27"/>
    </row>
    <row r="44" spans="1:5" ht="12.75" x14ac:dyDescent="0.2">
      <c r="A44" s="128"/>
      <c r="B44" s="27" t="s">
        <v>116</v>
      </c>
      <c r="C44" s="55">
        <v>44423</v>
      </c>
      <c r="D44" s="55"/>
      <c r="E44" s="27"/>
    </row>
    <row r="45" spans="1:5" ht="12.75" x14ac:dyDescent="0.2">
      <c r="A45" s="129"/>
      <c r="B45" s="27" t="s">
        <v>117</v>
      </c>
      <c r="C45" s="55">
        <v>44423</v>
      </c>
      <c r="D45" s="55"/>
      <c r="E45" s="27"/>
    </row>
  </sheetData>
  <mergeCells count="12">
    <mergeCell ref="A37:A45"/>
    <mergeCell ref="A5:A9"/>
    <mergeCell ref="A10:A14"/>
    <mergeCell ref="A15:A17"/>
    <mergeCell ref="E16:E17"/>
    <mergeCell ref="A18:A19"/>
    <mergeCell ref="A20:A21"/>
    <mergeCell ref="B22:D22"/>
    <mergeCell ref="A23:A24"/>
    <mergeCell ref="A25:A26"/>
    <mergeCell ref="A27:A28"/>
    <mergeCell ref="A30:A3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1195-8F59-4D68-B0C3-531E374A1DED}">
  <dimension ref="A1:C21"/>
  <sheetViews>
    <sheetView tabSelected="1" workbookViewId="0">
      <selection activeCell="B25" sqref="B25"/>
    </sheetView>
  </sheetViews>
  <sheetFormatPr defaultRowHeight="12.75" x14ac:dyDescent="0.2"/>
  <cols>
    <col min="1" max="1" width="31.85546875" style="162" customWidth="1"/>
    <col min="2" max="2" width="9.140625" style="163"/>
    <col min="3" max="3" width="33.42578125" style="162" customWidth="1"/>
    <col min="4" max="16384" width="9.140625" style="162"/>
  </cols>
  <sheetData>
    <row r="1" spans="1:3" x14ac:dyDescent="0.2">
      <c r="A1" s="179" t="s">
        <v>204</v>
      </c>
      <c r="B1" s="179"/>
      <c r="C1" s="179"/>
    </row>
    <row r="3" spans="1:3" ht="15" x14ac:dyDescent="0.2">
      <c r="A3" s="164" t="s">
        <v>205</v>
      </c>
      <c r="B3" s="114">
        <v>1</v>
      </c>
      <c r="C3" s="165" t="s">
        <v>214</v>
      </c>
    </row>
    <row r="4" spans="1:3" ht="15" x14ac:dyDescent="0.2">
      <c r="A4" s="168" t="s">
        <v>206</v>
      </c>
      <c r="B4" s="169">
        <v>1</v>
      </c>
      <c r="C4" s="170" t="s">
        <v>217</v>
      </c>
    </row>
    <row r="5" spans="1:3" ht="15" x14ac:dyDescent="0.2">
      <c r="A5" s="166" t="s">
        <v>207</v>
      </c>
      <c r="B5" s="113">
        <v>1</v>
      </c>
      <c r="C5" s="167" t="s">
        <v>215</v>
      </c>
    </row>
    <row r="6" spans="1:3" ht="15" x14ac:dyDescent="0.2">
      <c r="A6" s="164" t="s">
        <v>208</v>
      </c>
      <c r="B6" s="114">
        <v>1</v>
      </c>
      <c r="C6" s="165" t="s">
        <v>214</v>
      </c>
    </row>
    <row r="7" spans="1:3" ht="15" x14ac:dyDescent="0.2">
      <c r="A7" s="166" t="s">
        <v>209</v>
      </c>
      <c r="B7" s="113">
        <v>1</v>
      </c>
      <c r="C7" s="167" t="s">
        <v>216</v>
      </c>
    </row>
    <row r="8" spans="1:3" ht="15" x14ac:dyDescent="0.2">
      <c r="A8" s="168" t="s">
        <v>210</v>
      </c>
      <c r="B8" s="169">
        <v>2</v>
      </c>
      <c r="C8" s="170" t="s">
        <v>217</v>
      </c>
    </row>
    <row r="9" spans="1:3" ht="15" x14ac:dyDescent="0.2">
      <c r="A9" s="164" t="s">
        <v>218</v>
      </c>
      <c r="B9" s="114">
        <v>2</v>
      </c>
      <c r="C9" s="165" t="s">
        <v>214</v>
      </c>
    </row>
    <row r="10" spans="1:3" ht="15" x14ac:dyDescent="0.2">
      <c r="A10" s="171" t="s">
        <v>219</v>
      </c>
      <c r="B10" s="172"/>
      <c r="C10" s="172"/>
    </row>
    <row r="11" spans="1:3" ht="15" x14ac:dyDescent="0.2">
      <c r="A11" s="166" t="s">
        <v>220</v>
      </c>
      <c r="B11" s="113">
        <v>1</v>
      </c>
      <c r="C11" s="167" t="s">
        <v>230</v>
      </c>
    </row>
    <row r="12" spans="1:3" ht="15" x14ac:dyDescent="0.2">
      <c r="A12" s="166" t="s">
        <v>221</v>
      </c>
      <c r="B12" s="113">
        <v>1</v>
      </c>
      <c r="C12" s="167" t="s">
        <v>231</v>
      </c>
    </row>
    <row r="13" spans="1:3" ht="15" x14ac:dyDescent="0.2">
      <c r="A13" s="166" t="s">
        <v>222</v>
      </c>
      <c r="B13" s="113">
        <v>1</v>
      </c>
      <c r="C13" s="167" t="s">
        <v>229</v>
      </c>
    </row>
    <row r="14" spans="1:3" ht="15" x14ac:dyDescent="0.2">
      <c r="A14" s="171" t="s">
        <v>223</v>
      </c>
      <c r="B14" s="172"/>
      <c r="C14" s="172"/>
    </row>
    <row r="15" spans="1:3" ht="15" x14ac:dyDescent="0.2">
      <c r="A15" s="168" t="s">
        <v>23</v>
      </c>
      <c r="B15" s="169">
        <v>1</v>
      </c>
      <c r="C15" s="170" t="s">
        <v>232</v>
      </c>
    </row>
    <row r="16" spans="1:3" ht="15" x14ac:dyDescent="0.2">
      <c r="A16" s="166" t="s">
        <v>224</v>
      </c>
      <c r="B16" s="113">
        <v>1</v>
      </c>
      <c r="C16" s="167" t="s">
        <v>235</v>
      </c>
    </row>
    <row r="17" spans="1:3" ht="15" x14ac:dyDescent="0.2">
      <c r="A17" s="175" t="s">
        <v>225</v>
      </c>
      <c r="B17" s="176">
        <v>1</v>
      </c>
      <c r="C17" s="177" t="s">
        <v>233</v>
      </c>
    </row>
    <row r="18" spans="1:3" ht="15" x14ac:dyDescent="0.2">
      <c r="A18" s="166" t="s">
        <v>226</v>
      </c>
      <c r="B18" s="113">
        <v>1</v>
      </c>
      <c r="C18" s="167" t="s">
        <v>236</v>
      </c>
    </row>
    <row r="19" spans="1:3" ht="31.5" customHeight="1" x14ac:dyDescent="0.2">
      <c r="A19" s="164" t="s">
        <v>211</v>
      </c>
      <c r="B19" s="114">
        <v>1</v>
      </c>
      <c r="C19" s="173" t="s">
        <v>214</v>
      </c>
    </row>
    <row r="20" spans="1:3" ht="31.5" customHeight="1" x14ac:dyDescent="0.2">
      <c r="A20" s="168" t="s">
        <v>212</v>
      </c>
      <c r="B20" s="169">
        <v>1</v>
      </c>
      <c r="C20" s="174" t="s">
        <v>234</v>
      </c>
    </row>
    <row r="21" spans="1:3" ht="15" x14ac:dyDescent="0.2">
      <c r="A21" s="175" t="s">
        <v>213</v>
      </c>
      <c r="B21" s="178" t="s">
        <v>227</v>
      </c>
      <c r="C21" s="177" t="s">
        <v>228</v>
      </c>
    </row>
  </sheetData>
  <mergeCells count="3">
    <mergeCell ref="A10:C10"/>
    <mergeCell ref="A14:C14"/>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0B61F-8BAF-4BC1-B074-573D2AE2541D}">
  <dimension ref="A1:AD172"/>
  <sheetViews>
    <sheetView zoomScale="70" zoomScaleNormal="70" workbookViewId="0">
      <selection activeCell="AG28" sqref="AG28"/>
    </sheetView>
  </sheetViews>
  <sheetFormatPr defaultColWidth="7.7109375" defaultRowHeight="12.75" x14ac:dyDescent="0.2"/>
  <cols>
    <col min="1" max="16384" width="7.7109375" style="58"/>
  </cols>
  <sheetData>
    <row r="1" spans="1:30" ht="18" customHeight="1" thickBot="1" x14ac:dyDescent="0.25">
      <c r="A1" s="145" t="s">
        <v>124</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row>
    <row r="2" spans="1:30" ht="21" customHeight="1" thickTop="1" x14ac:dyDescent="0.2">
      <c r="A2" s="148" t="s">
        <v>125</v>
      </c>
      <c r="B2" s="148"/>
      <c r="C2" s="148"/>
      <c r="D2" s="148"/>
      <c r="E2" s="148"/>
      <c r="F2" s="148"/>
      <c r="G2" s="148"/>
      <c r="H2" s="148"/>
      <c r="I2" s="148"/>
      <c r="J2" s="148"/>
      <c r="K2" s="148"/>
      <c r="L2" s="148"/>
      <c r="M2" s="148"/>
      <c r="N2" s="148"/>
      <c r="O2" s="148"/>
      <c r="P2" s="146" t="s">
        <v>56</v>
      </c>
      <c r="Q2" s="146"/>
      <c r="R2" s="143" t="s">
        <v>126</v>
      </c>
      <c r="S2" s="143"/>
      <c r="T2" s="143"/>
    </row>
    <row r="3" spans="1:30" ht="40.9" customHeight="1" x14ac:dyDescent="0.2">
      <c r="A3" s="149"/>
      <c r="B3" s="149"/>
      <c r="C3" s="149"/>
      <c r="D3" s="149"/>
      <c r="E3" s="149"/>
      <c r="F3" s="149"/>
      <c r="G3" s="149"/>
      <c r="H3" s="149"/>
      <c r="I3" s="149"/>
      <c r="J3" s="149"/>
      <c r="K3" s="149"/>
      <c r="L3" s="149"/>
      <c r="M3" s="149"/>
      <c r="N3" s="149"/>
      <c r="O3" s="149"/>
      <c r="P3" s="147" t="s">
        <v>127</v>
      </c>
      <c r="Q3" s="147"/>
      <c r="R3" s="144" t="s">
        <v>123</v>
      </c>
      <c r="S3" s="144"/>
      <c r="T3" s="144"/>
    </row>
    <row r="4" spans="1:30" s="70" customFormat="1" ht="13.5" x14ac:dyDescent="0.2">
      <c r="A4" s="153" t="s">
        <v>57</v>
      </c>
      <c r="B4" s="153"/>
      <c r="C4" s="153"/>
      <c r="D4" s="153"/>
      <c r="E4" s="153"/>
      <c r="F4" s="153"/>
      <c r="G4" s="153"/>
      <c r="H4" s="153"/>
      <c r="I4" s="153"/>
      <c r="J4" s="153"/>
      <c r="K4" s="153"/>
      <c r="L4" s="153"/>
      <c r="M4" s="153"/>
      <c r="N4" s="153"/>
      <c r="O4" s="153"/>
      <c r="P4" s="153"/>
      <c r="Q4" s="153"/>
      <c r="R4" s="153"/>
      <c r="S4" s="153"/>
      <c r="T4" s="153"/>
      <c r="U4" s="153"/>
      <c r="V4" s="153"/>
      <c r="W4" s="153"/>
      <c r="X4" s="153"/>
    </row>
    <row r="5" spans="1:30" s="70" customFormat="1" x14ac:dyDescent="0.2">
      <c r="A5" s="150" t="s">
        <v>128</v>
      </c>
      <c r="B5" s="150"/>
      <c r="C5" s="150"/>
      <c r="D5" s="150"/>
      <c r="E5" s="150"/>
      <c r="F5" s="150"/>
      <c r="G5" s="150"/>
      <c r="H5" s="150"/>
      <c r="I5" s="150"/>
      <c r="J5" s="150"/>
      <c r="K5" s="150"/>
      <c r="L5" s="150"/>
      <c r="M5" s="150"/>
      <c r="N5" s="150"/>
      <c r="O5" s="150"/>
      <c r="P5" s="150"/>
      <c r="Q5" s="150"/>
      <c r="R5" s="150"/>
      <c r="S5" s="150"/>
      <c r="T5" s="150"/>
      <c r="U5" s="71"/>
      <c r="V5" s="71"/>
      <c r="W5" s="71"/>
      <c r="X5" s="71"/>
    </row>
    <row r="6" spans="1:30" s="70" customFormat="1" x14ac:dyDescent="0.2">
      <c r="A6" s="155" t="s">
        <v>58</v>
      </c>
      <c r="B6" s="155"/>
      <c r="C6" s="155"/>
      <c r="D6" s="155"/>
      <c r="E6" s="155"/>
      <c r="F6" s="155"/>
      <c r="G6" s="155"/>
      <c r="H6" s="155"/>
      <c r="I6" s="155"/>
      <c r="J6" s="155"/>
      <c r="K6" s="155"/>
      <c r="L6" s="155"/>
      <c r="M6" s="155"/>
      <c r="N6" s="155"/>
      <c r="O6" s="155"/>
      <c r="P6" s="155"/>
      <c r="Q6" s="155"/>
      <c r="R6" s="155"/>
      <c r="S6" s="155"/>
      <c r="T6" s="155"/>
      <c r="U6" s="71"/>
      <c r="V6" s="71"/>
      <c r="W6" s="71"/>
      <c r="X6" s="71"/>
    </row>
    <row r="7" spans="1:30" s="70" customFormat="1" ht="13.15" customHeight="1" x14ac:dyDescent="0.2">
      <c r="A7" s="137" t="s">
        <v>132</v>
      </c>
      <c r="B7" s="137"/>
      <c r="C7" s="137"/>
      <c r="D7" s="137"/>
      <c r="E7" s="137"/>
      <c r="F7" s="137"/>
      <c r="G7" s="72"/>
      <c r="H7" s="72"/>
      <c r="I7" s="72"/>
      <c r="J7" s="72"/>
      <c r="K7" s="72"/>
      <c r="L7" s="72"/>
      <c r="M7" s="72"/>
      <c r="N7" s="72"/>
      <c r="O7" s="72"/>
      <c r="P7" s="137" t="s">
        <v>133</v>
      </c>
      <c r="Q7" s="137"/>
      <c r="R7" s="137"/>
      <c r="S7" s="137"/>
      <c r="T7" s="137"/>
      <c r="U7" s="137"/>
      <c r="V7" s="71"/>
      <c r="W7" s="71"/>
      <c r="X7" s="71"/>
    </row>
    <row r="8" spans="1:30" s="70" customFormat="1" x14ac:dyDescent="0.2">
      <c r="A8" s="150" t="s">
        <v>129</v>
      </c>
      <c r="B8" s="150"/>
      <c r="C8" s="150"/>
      <c r="D8" s="150"/>
      <c r="E8" s="150"/>
      <c r="F8" s="150"/>
      <c r="G8" s="150"/>
      <c r="H8" s="150"/>
      <c r="I8" s="150"/>
      <c r="J8" s="150"/>
      <c r="K8" s="150"/>
      <c r="L8" s="150"/>
      <c r="M8" s="150"/>
      <c r="N8" s="150"/>
      <c r="O8" s="150"/>
      <c r="P8" s="150"/>
      <c r="Q8" s="150"/>
      <c r="R8" s="150"/>
      <c r="S8" s="150"/>
      <c r="T8" s="150"/>
      <c r="U8" s="71"/>
      <c r="V8" s="71"/>
      <c r="W8" s="71"/>
      <c r="X8" s="71"/>
    </row>
    <row r="9" spans="1:30" s="70" customFormat="1" x14ac:dyDescent="0.2">
      <c r="A9" s="154"/>
      <c r="B9" s="154"/>
      <c r="C9" s="154"/>
      <c r="D9" s="154"/>
      <c r="E9" s="154"/>
      <c r="F9" s="154"/>
      <c r="G9" s="154"/>
      <c r="H9" s="154"/>
      <c r="I9" s="154"/>
      <c r="J9" s="154"/>
      <c r="K9" s="154"/>
      <c r="L9" s="154"/>
      <c r="M9" s="154"/>
      <c r="N9" s="154"/>
      <c r="O9" s="154"/>
      <c r="P9" s="154"/>
      <c r="Q9" s="154"/>
      <c r="R9" s="154"/>
      <c r="S9" s="154"/>
      <c r="T9" s="154"/>
      <c r="U9" s="71"/>
      <c r="V9" s="71"/>
      <c r="W9" s="71"/>
      <c r="X9" s="71"/>
    </row>
    <row r="10" spans="1:30" s="70" customFormat="1" x14ac:dyDescent="0.2">
      <c r="A10" s="152"/>
      <c r="B10" s="152"/>
      <c r="C10" s="152"/>
      <c r="D10" s="152"/>
      <c r="E10" s="152"/>
      <c r="F10" s="152"/>
      <c r="G10" s="152"/>
      <c r="H10" s="152"/>
      <c r="I10" s="152"/>
      <c r="J10" s="152"/>
      <c r="K10" s="152"/>
      <c r="L10" s="152"/>
      <c r="M10" s="152"/>
      <c r="N10" s="152"/>
      <c r="O10" s="152"/>
      <c r="P10" s="152"/>
      <c r="Q10" s="152"/>
      <c r="R10" s="152"/>
      <c r="S10" s="152"/>
      <c r="T10" s="152"/>
      <c r="U10" s="71"/>
      <c r="V10" s="71"/>
      <c r="W10" s="71"/>
      <c r="X10" s="71"/>
    </row>
    <row r="11" spans="1:30" s="70" customFormat="1" ht="36" customHeight="1" x14ac:dyDescent="0.2">
      <c r="A11" s="139"/>
      <c r="B11" s="139"/>
      <c r="C11" s="139"/>
      <c r="D11" s="139"/>
      <c r="E11" s="139"/>
      <c r="F11" s="139"/>
      <c r="G11" s="139"/>
      <c r="H11" s="139"/>
      <c r="I11" s="141"/>
      <c r="J11" s="141"/>
      <c r="K11" s="140"/>
      <c r="L11" s="140"/>
      <c r="M11" s="141"/>
      <c r="N11" s="141"/>
      <c r="O11" s="141"/>
      <c r="P11" s="141"/>
      <c r="Q11" s="141"/>
      <c r="R11" s="141"/>
      <c r="S11" s="142"/>
      <c r="T11" s="73"/>
      <c r="U11" s="71"/>
      <c r="V11" s="71"/>
      <c r="W11" s="71"/>
      <c r="X11" s="71"/>
    </row>
    <row r="12" spans="1:30" s="70" customFormat="1" x14ac:dyDescent="0.2">
      <c r="A12" s="139"/>
      <c r="B12" s="139"/>
      <c r="C12" s="139"/>
      <c r="D12" s="139"/>
      <c r="E12" s="139"/>
      <c r="F12" s="139"/>
      <c r="G12" s="139"/>
      <c r="H12" s="139"/>
      <c r="I12" s="139"/>
      <c r="J12" s="139"/>
      <c r="K12" s="151"/>
      <c r="L12" s="151"/>
      <c r="M12" s="139"/>
      <c r="N12" s="139"/>
      <c r="O12" s="139"/>
      <c r="P12" s="139"/>
      <c r="Q12" s="139"/>
      <c r="R12" s="139"/>
      <c r="S12" s="142"/>
      <c r="T12" s="74"/>
      <c r="U12" s="71"/>
      <c r="V12" s="71"/>
      <c r="W12" s="71"/>
      <c r="X12" s="71"/>
    </row>
    <row r="13" spans="1:30" s="70" customFormat="1" x14ac:dyDescent="0.2">
      <c r="A13" s="139"/>
      <c r="B13" s="139"/>
      <c r="C13" s="139"/>
      <c r="D13" s="139"/>
      <c r="E13" s="139"/>
      <c r="F13" s="139"/>
      <c r="G13" s="139"/>
      <c r="H13" s="139"/>
      <c r="I13" s="75"/>
      <c r="J13" s="75"/>
      <c r="K13" s="76"/>
      <c r="L13" s="76"/>
      <c r="M13" s="139"/>
      <c r="N13" s="139"/>
      <c r="O13" s="75"/>
      <c r="P13" s="139"/>
      <c r="Q13" s="139"/>
      <c r="R13" s="75"/>
      <c r="S13" s="77"/>
      <c r="T13" s="74"/>
      <c r="U13" s="71"/>
      <c r="V13" s="71"/>
      <c r="W13" s="71"/>
      <c r="X13" s="71"/>
    </row>
    <row r="14" spans="1:30" s="70" customFormat="1" x14ac:dyDescent="0.2">
      <c r="A14" s="140"/>
      <c r="B14" s="140"/>
      <c r="C14" s="140"/>
      <c r="D14" s="140"/>
      <c r="E14" s="140"/>
      <c r="F14" s="140"/>
      <c r="G14" s="140"/>
      <c r="H14" s="140"/>
      <c r="I14" s="78"/>
      <c r="J14" s="78"/>
      <c r="K14" s="78"/>
      <c r="L14" s="78"/>
      <c r="M14" s="140"/>
      <c r="N14" s="140"/>
      <c r="O14" s="78"/>
      <c r="P14" s="140"/>
      <c r="Q14" s="140"/>
      <c r="R14" s="78"/>
      <c r="S14" s="77"/>
      <c r="T14" s="74"/>
      <c r="U14" s="71"/>
      <c r="V14" s="71"/>
      <c r="W14" s="71"/>
      <c r="X14" s="71"/>
    </row>
    <row r="15" spans="1:30" s="70" customFormat="1" x14ac:dyDescent="0.2">
      <c r="A15" s="140"/>
      <c r="B15" s="140"/>
      <c r="C15" s="140"/>
      <c r="D15" s="140"/>
      <c r="E15" s="140"/>
      <c r="F15" s="140"/>
      <c r="G15" s="140"/>
      <c r="H15" s="140"/>
      <c r="I15" s="78"/>
      <c r="J15" s="78"/>
      <c r="K15" s="78"/>
      <c r="L15" s="78"/>
      <c r="M15" s="140"/>
      <c r="N15" s="140"/>
      <c r="O15" s="78"/>
      <c r="P15" s="140"/>
      <c r="Q15" s="140"/>
      <c r="R15" s="78"/>
      <c r="S15" s="77"/>
      <c r="T15" s="74"/>
      <c r="U15" s="71"/>
      <c r="V15" s="71"/>
      <c r="W15" s="71"/>
      <c r="X15" s="71"/>
    </row>
    <row r="16" spans="1:30" s="70" customFormat="1" x14ac:dyDescent="0.2">
      <c r="A16" s="140"/>
      <c r="B16" s="140"/>
      <c r="C16" s="140"/>
      <c r="D16" s="140"/>
      <c r="E16" s="140"/>
      <c r="F16" s="140"/>
      <c r="G16" s="140"/>
      <c r="H16" s="140"/>
      <c r="I16" s="78"/>
      <c r="J16" s="78"/>
      <c r="K16" s="78"/>
      <c r="L16" s="78"/>
      <c r="M16" s="140"/>
      <c r="N16" s="140"/>
      <c r="O16" s="78"/>
      <c r="P16" s="140"/>
      <c r="Q16" s="140"/>
      <c r="R16" s="78"/>
      <c r="S16" s="77"/>
      <c r="T16" s="74"/>
      <c r="U16" s="71"/>
      <c r="V16" s="71"/>
      <c r="W16" s="71"/>
      <c r="X16" s="71"/>
    </row>
    <row r="17" spans="1:24" s="70" customFormat="1" x14ac:dyDescent="0.2">
      <c r="A17" s="140"/>
      <c r="B17" s="140"/>
      <c r="C17" s="140"/>
      <c r="D17" s="140"/>
      <c r="E17" s="140"/>
      <c r="F17" s="140"/>
      <c r="G17" s="140"/>
      <c r="H17" s="140"/>
      <c r="I17" s="78"/>
      <c r="J17" s="78"/>
      <c r="K17" s="78"/>
      <c r="L17" s="78"/>
      <c r="M17" s="140"/>
      <c r="N17" s="140"/>
      <c r="O17" s="78"/>
      <c r="P17" s="140"/>
      <c r="Q17" s="140"/>
      <c r="R17" s="78"/>
      <c r="S17" s="77"/>
      <c r="T17" s="74"/>
      <c r="U17" s="71"/>
      <c r="V17" s="71"/>
      <c r="W17" s="71"/>
      <c r="X17" s="71"/>
    </row>
    <row r="18" spans="1:24" s="70" customFormat="1" ht="13.5" x14ac:dyDescent="0.2">
      <c r="A18" s="153" t="s">
        <v>130</v>
      </c>
      <c r="B18" s="153"/>
      <c r="C18" s="153"/>
      <c r="D18" s="153"/>
      <c r="E18" s="153"/>
      <c r="F18" s="153"/>
      <c r="G18" s="153"/>
      <c r="H18" s="153"/>
      <c r="I18" s="153"/>
      <c r="J18" s="153"/>
      <c r="K18" s="153"/>
      <c r="L18" s="153"/>
      <c r="M18" s="153"/>
      <c r="N18" s="153"/>
      <c r="O18" s="153"/>
      <c r="P18" s="153"/>
      <c r="Q18" s="153"/>
      <c r="R18" s="153"/>
      <c r="S18" s="153"/>
      <c r="T18" s="153"/>
      <c r="U18" s="153"/>
      <c r="V18" s="153"/>
      <c r="W18" s="153"/>
      <c r="X18" s="153"/>
    </row>
    <row r="19" spans="1:24" s="70" customFormat="1" x14ac:dyDescent="0.2">
      <c r="A19" s="150" t="s">
        <v>128</v>
      </c>
      <c r="B19" s="150"/>
      <c r="C19" s="150"/>
      <c r="D19" s="150"/>
      <c r="E19" s="150"/>
      <c r="F19" s="150"/>
      <c r="G19" s="150"/>
      <c r="H19" s="150"/>
      <c r="I19" s="150"/>
      <c r="J19" s="150"/>
      <c r="K19" s="150"/>
      <c r="L19" s="150"/>
      <c r="M19" s="150"/>
      <c r="N19" s="150"/>
      <c r="O19" s="150"/>
      <c r="P19" s="150"/>
      <c r="Q19" s="150"/>
      <c r="R19" s="150"/>
      <c r="S19" s="150"/>
      <c r="T19" s="150"/>
      <c r="U19" s="79"/>
      <c r="V19" s="79"/>
      <c r="W19" s="79"/>
      <c r="X19" s="79"/>
    </row>
    <row r="20" spans="1:24" s="70" customFormat="1" x14ac:dyDescent="0.2">
      <c r="A20" s="155" t="s">
        <v>58</v>
      </c>
      <c r="B20" s="155"/>
      <c r="C20" s="155"/>
      <c r="D20" s="155"/>
      <c r="E20" s="155"/>
      <c r="F20" s="155"/>
      <c r="G20" s="155"/>
      <c r="H20" s="155"/>
      <c r="I20" s="155"/>
      <c r="J20" s="155"/>
      <c r="K20" s="155"/>
      <c r="L20" s="155"/>
      <c r="M20" s="155"/>
      <c r="N20" s="155"/>
      <c r="O20" s="155"/>
      <c r="P20" s="155"/>
      <c r="Q20" s="155"/>
      <c r="R20" s="155"/>
      <c r="S20" s="155"/>
      <c r="T20" s="155"/>
      <c r="U20" s="79"/>
      <c r="V20" s="79"/>
      <c r="W20" s="79"/>
      <c r="X20" s="79"/>
    </row>
    <row r="21" spans="1:24" s="70" customFormat="1" ht="13.15" customHeight="1" x14ac:dyDescent="0.2">
      <c r="A21" s="137" t="s">
        <v>132</v>
      </c>
      <c r="B21" s="137"/>
      <c r="C21" s="137"/>
      <c r="D21" s="137"/>
      <c r="E21" s="137"/>
      <c r="F21" s="137"/>
      <c r="G21" s="72"/>
      <c r="H21" s="72"/>
      <c r="I21" s="72"/>
      <c r="J21" s="72"/>
      <c r="K21" s="72"/>
      <c r="L21" s="72"/>
      <c r="M21" s="72"/>
      <c r="N21" s="72"/>
      <c r="O21" s="72"/>
      <c r="P21" s="137" t="s">
        <v>133</v>
      </c>
      <c r="Q21" s="137"/>
      <c r="R21" s="137"/>
      <c r="S21" s="137"/>
      <c r="T21" s="137"/>
      <c r="U21" s="137"/>
      <c r="V21" s="71"/>
      <c r="W21" s="71"/>
      <c r="X21" s="71"/>
    </row>
    <row r="22" spans="1:24" s="70" customFormat="1" x14ac:dyDescent="0.2"/>
    <row r="23" spans="1:24" s="70" customFormat="1" x14ac:dyDescent="0.2"/>
    <row r="24" spans="1:24" s="70" customFormat="1" x14ac:dyDescent="0.2"/>
    <row r="25" spans="1:24" s="70" customFormat="1" x14ac:dyDescent="0.2"/>
    <row r="26" spans="1:24" s="70" customFormat="1" x14ac:dyDescent="0.2"/>
    <row r="27" spans="1:24" s="70" customFormat="1" x14ac:dyDescent="0.2"/>
    <row r="28" spans="1:24" s="70" customFormat="1" x14ac:dyDescent="0.2"/>
    <row r="29" spans="1:24" s="70" customFormat="1" x14ac:dyDescent="0.2"/>
    <row r="30" spans="1:24" s="70" customFormat="1" x14ac:dyDescent="0.2"/>
    <row r="31" spans="1:24" s="70" customFormat="1" x14ac:dyDescent="0.2"/>
    <row r="32" spans="1:24" s="70" customFormat="1" x14ac:dyDescent="0.2"/>
    <row r="34" spans="1:24" s="80" customFormat="1" ht="13.5" x14ac:dyDescent="0.2">
      <c r="A34" s="138" t="s">
        <v>135</v>
      </c>
      <c r="B34" s="138"/>
      <c r="C34" s="138"/>
      <c r="D34" s="138"/>
      <c r="E34" s="138"/>
      <c r="F34" s="138"/>
      <c r="G34" s="138"/>
      <c r="H34" s="138"/>
      <c r="I34" s="138"/>
      <c r="J34" s="138"/>
      <c r="K34" s="138"/>
      <c r="L34" s="138"/>
      <c r="M34" s="138"/>
      <c r="N34" s="138"/>
      <c r="O34" s="138"/>
      <c r="P34" s="138"/>
      <c r="Q34" s="138"/>
      <c r="R34" s="138"/>
      <c r="S34" s="138"/>
      <c r="T34" s="138"/>
      <c r="U34" s="138"/>
      <c r="V34" s="138"/>
      <c r="W34" s="138"/>
      <c r="X34" s="138"/>
    </row>
    <row r="35" spans="1:24" s="80" customFormat="1" x14ac:dyDescent="0.2">
      <c r="A35" s="81" t="s">
        <v>134</v>
      </c>
    </row>
    <row r="36" spans="1:24" s="80" customFormat="1" x14ac:dyDescent="0.2">
      <c r="A36" s="81" t="s">
        <v>36</v>
      </c>
    </row>
    <row r="37" spans="1:24" s="80" customFormat="1" x14ac:dyDescent="0.2"/>
    <row r="38" spans="1:24" s="80" customFormat="1" x14ac:dyDescent="0.2"/>
    <row r="39" spans="1:24" s="80" customFormat="1" x14ac:dyDescent="0.2"/>
    <row r="40" spans="1:24" s="80" customFormat="1" x14ac:dyDescent="0.2"/>
    <row r="41" spans="1:24" s="80" customFormat="1" x14ac:dyDescent="0.2"/>
    <row r="42" spans="1:24" s="80" customFormat="1" x14ac:dyDescent="0.2"/>
    <row r="43" spans="1:24" s="80" customFormat="1" x14ac:dyDescent="0.2"/>
    <row r="44" spans="1:24" s="80" customFormat="1" x14ac:dyDescent="0.2"/>
    <row r="45" spans="1:24" s="80" customFormat="1" x14ac:dyDescent="0.2"/>
    <row r="46" spans="1:24" s="80" customFormat="1" x14ac:dyDescent="0.2"/>
    <row r="47" spans="1:24" s="80" customFormat="1" x14ac:dyDescent="0.2"/>
    <row r="48" spans="1:24" s="80" customFormat="1" x14ac:dyDescent="0.2"/>
    <row r="49" spans="1:24" s="80" customFormat="1" x14ac:dyDescent="0.2">
      <c r="A49" s="81" t="s">
        <v>33</v>
      </c>
    </row>
    <row r="50" spans="1:24" s="80" customFormat="1" x14ac:dyDescent="0.2"/>
    <row r="51" spans="1:24" s="80" customFormat="1" x14ac:dyDescent="0.2"/>
    <row r="52" spans="1:24" s="80" customFormat="1" x14ac:dyDescent="0.2"/>
    <row r="53" spans="1:24" s="80" customFormat="1" x14ac:dyDescent="0.2"/>
    <row r="54" spans="1:24" s="80" customFormat="1" x14ac:dyDescent="0.2"/>
    <row r="55" spans="1:24" s="80" customFormat="1" x14ac:dyDescent="0.2"/>
    <row r="56" spans="1:24" s="80" customFormat="1" x14ac:dyDescent="0.2"/>
    <row r="57" spans="1:24" s="80" customFormat="1" x14ac:dyDescent="0.2"/>
    <row r="58" spans="1:24" s="80" customFormat="1" x14ac:dyDescent="0.2"/>
    <row r="59" spans="1:24" s="80" customFormat="1" x14ac:dyDescent="0.2"/>
    <row r="60" spans="1:24" s="80" customFormat="1" x14ac:dyDescent="0.2"/>
    <row r="61" spans="1:24" s="80" customFormat="1" x14ac:dyDescent="0.2"/>
    <row r="62" spans="1:24" s="80" customFormat="1" ht="13.5" x14ac:dyDescent="0.2">
      <c r="A62" s="138" t="s">
        <v>136</v>
      </c>
      <c r="B62" s="138"/>
      <c r="C62" s="138"/>
      <c r="D62" s="138"/>
      <c r="E62" s="138"/>
      <c r="F62" s="138"/>
      <c r="G62" s="138"/>
      <c r="H62" s="138"/>
      <c r="I62" s="138"/>
      <c r="J62" s="138"/>
      <c r="K62" s="138"/>
      <c r="L62" s="138"/>
      <c r="M62" s="138"/>
      <c r="N62" s="138"/>
      <c r="O62" s="138"/>
      <c r="P62" s="138"/>
      <c r="Q62" s="138"/>
      <c r="R62" s="138"/>
      <c r="S62" s="138"/>
      <c r="T62" s="138"/>
      <c r="U62" s="138"/>
      <c r="V62" s="138"/>
      <c r="W62" s="138"/>
      <c r="X62" s="138"/>
    </row>
    <row r="63" spans="1:24" s="80" customFormat="1" x14ac:dyDescent="0.2">
      <c r="A63" s="81" t="s">
        <v>134</v>
      </c>
    </row>
    <row r="64" spans="1:24" s="80" customFormat="1" x14ac:dyDescent="0.2">
      <c r="A64" s="81" t="s">
        <v>36</v>
      </c>
    </row>
    <row r="65" spans="1:1" s="80" customFormat="1" x14ac:dyDescent="0.2"/>
    <row r="66" spans="1:1" s="80" customFormat="1" x14ac:dyDescent="0.2"/>
    <row r="67" spans="1:1" s="80" customFormat="1" x14ac:dyDescent="0.2"/>
    <row r="68" spans="1:1" s="80" customFormat="1" x14ac:dyDescent="0.2"/>
    <row r="69" spans="1:1" s="80" customFormat="1" x14ac:dyDescent="0.2"/>
    <row r="70" spans="1:1" s="80" customFormat="1" x14ac:dyDescent="0.2"/>
    <row r="71" spans="1:1" s="80" customFormat="1" x14ac:dyDescent="0.2"/>
    <row r="72" spans="1:1" s="80" customFormat="1" x14ac:dyDescent="0.2"/>
    <row r="73" spans="1:1" s="80" customFormat="1" x14ac:dyDescent="0.2"/>
    <row r="74" spans="1:1" s="80" customFormat="1" x14ac:dyDescent="0.2"/>
    <row r="75" spans="1:1" s="80" customFormat="1" x14ac:dyDescent="0.2"/>
    <row r="76" spans="1:1" s="80" customFormat="1" x14ac:dyDescent="0.2"/>
    <row r="77" spans="1:1" s="80" customFormat="1" x14ac:dyDescent="0.2">
      <c r="A77" s="81" t="s">
        <v>33</v>
      </c>
    </row>
    <row r="78" spans="1:1" s="80" customFormat="1" x14ac:dyDescent="0.2"/>
    <row r="79" spans="1:1" s="80" customFormat="1" x14ac:dyDescent="0.2"/>
    <row r="80" spans="1:1" s="80" customFormat="1" x14ac:dyDescent="0.2"/>
    <row r="81" spans="1:24" s="80" customFormat="1" x14ac:dyDescent="0.2"/>
    <row r="82" spans="1:24" s="80" customFormat="1" x14ac:dyDescent="0.2"/>
    <row r="83" spans="1:24" s="80" customFormat="1" x14ac:dyDescent="0.2"/>
    <row r="84" spans="1:24" s="80" customFormat="1" x14ac:dyDescent="0.2"/>
    <row r="85" spans="1:24" s="80" customFormat="1" x14ac:dyDescent="0.2"/>
    <row r="86" spans="1:24" s="80" customFormat="1" x14ac:dyDescent="0.2"/>
    <row r="87" spans="1:24" s="80" customFormat="1" x14ac:dyDescent="0.2"/>
    <row r="88" spans="1:24" s="80" customFormat="1" x14ac:dyDescent="0.2"/>
    <row r="89" spans="1:24" s="80" customFormat="1" x14ac:dyDescent="0.2"/>
    <row r="91" spans="1:24" s="82" customFormat="1" ht="13.5" x14ac:dyDescent="0.2">
      <c r="A91" s="136" t="s">
        <v>135</v>
      </c>
      <c r="B91" s="136"/>
      <c r="C91" s="136"/>
      <c r="D91" s="136"/>
      <c r="E91" s="136"/>
      <c r="F91" s="136"/>
      <c r="G91" s="136"/>
      <c r="H91" s="136"/>
      <c r="I91" s="136"/>
      <c r="J91" s="136"/>
      <c r="K91" s="136"/>
      <c r="L91" s="136"/>
      <c r="M91" s="136"/>
      <c r="N91" s="136"/>
      <c r="O91" s="136"/>
      <c r="P91" s="136"/>
      <c r="Q91" s="136"/>
      <c r="R91" s="136"/>
      <c r="S91" s="136"/>
      <c r="T91" s="136"/>
      <c r="U91" s="136"/>
      <c r="V91" s="136"/>
      <c r="W91" s="136"/>
      <c r="X91" s="136"/>
    </row>
    <row r="92" spans="1:24" s="82" customFormat="1" x14ac:dyDescent="0.2">
      <c r="A92" s="83" t="s">
        <v>137</v>
      </c>
    </row>
    <row r="93" spans="1:24" s="82" customFormat="1" x14ac:dyDescent="0.2">
      <c r="A93" s="83" t="s">
        <v>138</v>
      </c>
    </row>
    <row r="94" spans="1:24" s="82" customFormat="1" x14ac:dyDescent="0.2"/>
    <row r="95" spans="1:24" s="82" customFormat="1" x14ac:dyDescent="0.2"/>
    <row r="96" spans="1:24" s="82" customFormat="1" x14ac:dyDescent="0.2"/>
    <row r="97" spans="1:1" s="82" customFormat="1" x14ac:dyDescent="0.2"/>
    <row r="98" spans="1:1" s="82" customFormat="1" x14ac:dyDescent="0.2"/>
    <row r="99" spans="1:1" s="82" customFormat="1" x14ac:dyDescent="0.2"/>
    <row r="100" spans="1:1" s="82" customFormat="1" x14ac:dyDescent="0.2"/>
    <row r="101" spans="1:1" s="82" customFormat="1" x14ac:dyDescent="0.2"/>
    <row r="102" spans="1:1" s="82" customFormat="1" x14ac:dyDescent="0.2"/>
    <row r="103" spans="1:1" s="82" customFormat="1" x14ac:dyDescent="0.2"/>
    <row r="104" spans="1:1" s="82" customFormat="1" x14ac:dyDescent="0.2"/>
    <row r="105" spans="1:1" s="82" customFormat="1" x14ac:dyDescent="0.2"/>
    <row r="106" spans="1:1" s="82" customFormat="1" x14ac:dyDescent="0.2">
      <c r="A106" s="83" t="s">
        <v>139</v>
      </c>
    </row>
    <row r="107" spans="1:1" s="82" customFormat="1" x14ac:dyDescent="0.2"/>
    <row r="108" spans="1:1" s="82" customFormat="1" x14ac:dyDescent="0.2"/>
    <row r="109" spans="1:1" s="82" customFormat="1" x14ac:dyDescent="0.2"/>
    <row r="110" spans="1:1" s="82" customFormat="1" x14ac:dyDescent="0.2"/>
    <row r="111" spans="1:1" s="82" customFormat="1" x14ac:dyDescent="0.2"/>
    <row r="112" spans="1:1" s="82" customFormat="1" x14ac:dyDescent="0.2"/>
    <row r="113" spans="1:1" s="82" customFormat="1" x14ac:dyDescent="0.2"/>
    <row r="114" spans="1:1" s="82" customFormat="1" x14ac:dyDescent="0.2"/>
    <row r="115" spans="1:1" s="82" customFormat="1" x14ac:dyDescent="0.2"/>
    <row r="116" spans="1:1" s="82" customFormat="1" x14ac:dyDescent="0.2"/>
    <row r="117" spans="1:1" s="82" customFormat="1" x14ac:dyDescent="0.2"/>
    <row r="118" spans="1:1" s="82" customFormat="1" x14ac:dyDescent="0.2"/>
    <row r="119" spans="1:1" s="82" customFormat="1" x14ac:dyDescent="0.2">
      <c r="A119" s="83" t="s">
        <v>140</v>
      </c>
    </row>
    <row r="120" spans="1:1" s="82" customFormat="1" x14ac:dyDescent="0.2"/>
    <row r="121" spans="1:1" s="82" customFormat="1" x14ac:dyDescent="0.2"/>
    <row r="122" spans="1:1" s="82" customFormat="1" x14ac:dyDescent="0.2"/>
    <row r="123" spans="1:1" s="82" customFormat="1" x14ac:dyDescent="0.2"/>
    <row r="124" spans="1:1" s="82" customFormat="1" x14ac:dyDescent="0.2"/>
    <row r="125" spans="1:1" s="82" customFormat="1" x14ac:dyDescent="0.2"/>
    <row r="126" spans="1:1" s="82" customFormat="1" x14ac:dyDescent="0.2"/>
    <row r="127" spans="1:1" s="82" customFormat="1" x14ac:dyDescent="0.2"/>
    <row r="128" spans="1:1" s="82" customFormat="1" x14ac:dyDescent="0.2"/>
    <row r="129" spans="1:24" s="82" customFormat="1" x14ac:dyDescent="0.2"/>
    <row r="130" spans="1:24" s="82" customFormat="1" x14ac:dyDescent="0.2"/>
    <row r="131" spans="1:24" s="82" customFormat="1" x14ac:dyDescent="0.2"/>
    <row r="132" spans="1:24" s="82" customFormat="1" ht="13.5" x14ac:dyDescent="0.2">
      <c r="A132" s="136" t="s">
        <v>136</v>
      </c>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s="82" customFormat="1" x14ac:dyDescent="0.2">
      <c r="A133" s="83" t="s">
        <v>137</v>
      </c>
    </row>
    <row r="134" spans="1:24" s="82" customFormat="1" x14ac:dyDescent="0.2">
      <c r="A134" s="83" t="s">
        <v>138</v>
      </c>
    </row>
    <row r="135" spans="1:24" s="82" customFormat="1" x14ac:dyDescent="0.2"/>
    <row r="136" spans="1:24" s="82" customFormat="1" x14ac:dyDescent="0.2"/>
    <row r="137" spans="1:24" s="82" customFormat="1" x14ac:dyDescent="0.2"/>
    <row r="138" spans="1:24" s="82" customFormat="1" x14ac:dyDescent="0.2"/>
    <row r="139" spans="1:24" s="82" customFormat="1" x14ac:dyDescent="0.2"/>
    <row r="140" spans="1:24" s="82" customFormat="1" x14ac:dyDescent="0.2"/>
    <row r="141" spans="1:24" s="82" customFormat="1" x14ac:dyDescent="0.2"/>
    <row r="142" spans="1:24" s="82" customFormat="1" x14ac:dyDescent="0.2"/>
    <row r="143" spans="1:24" s="82" customFormat="1" x14ac:dyDescent="0.2"/>
    <row r="144" spans="1:24" s="82" customFormat="1" x14ac:dyDescent="0.2"/>
    <row r="145" spans="1:1" s="82" customFormat="1" x14ac:dyDescent="0.2"/>
    <row r="146" spans="1:1" s="82" customFormat="1" x14ac:dyDescent="0.2"/>
    <row r="147" spans="1:1" s="82" customFormat="1" x14ac:dyDescent="0.2">
      <c r="A147" s="83" t="s">
        <v>139</v>
      </c>
    </row>
    <row r="148" spans="1:1" s="82" customFormat="1" x14ac:dyDescent="0.2"/>
    <row r="149" spans="1:1" s="82" customFormat="1" x14ac:dyDescent="0.2"/>
    <row r="150" spans="1:1" s="82" customFormat="1" x14ac:dyDescent="0.2"/>
    <row r="151" spans="1:1" s="82" customFormat="1" x14ac:dyDescent="0.2"/>
    <row r="152" spans="1:1" s="82" customFormat="1" x14ac:dyDescent="0.2"/>
    <row r="153" spans="1:1" s="82" customFormat="1" x14ac:dyDescent="0.2"/>
    <row r="154" spans="1:1" s="82" customFormat="1" x14ac:dyDescent="0.2"/>
    <row r="155" spans="1:1" s="82" customFormat="1" x14ac:dyDescent="0.2"/>
    <row r="156" spans="1:1" s="82" customFormat="1" x14ac:dyDescent="0.2"/>
    <row r="157" spans="1:1" s="82" customFormat="1" x14ac:dyDescent="0.2"/>
    <row r="158" spans="1:1" s="82" customFormat="1" x14ac:dyDescent="0.2"/>
    <row r="159" spans="1:1" s="82" customFormat="1" x14ac:dyDescent="0.2"/>
    <row r="160" spans="1:1" s="82" customFormat="1" x14ac:dyDescent="0.2">
      <c r="A160" s="83" t="s">
        <v>140</v>
      </c>
    </row>
    <row r="161" s="82" customFormat="1" x14ac:dyDescent="0.2"/>
    <row r="162" s="82" customFormat="1" x14ac:dyDescent="0.2"/>
    <row r="163" s="82" customFormat="1" x14ac:dyDescent="0.2"/>
    <row r="164" s="82" customFormat="1" x14ac:dyDescent="0.2"/>
    <row r="165" s="82" customFormat="1" x14ac:dyDescent="0.2"/>
    <row r="166" s="82" customFormat="1" x14ac:dyDescent="0.2"/>
    <row r="167" s="82" customFormat="1" x14ac:dyDescent="0.2"/>
    <row r="168" s="82" customFormat="1" x14ac:dyDescent="0.2"/>
    <row r="169" s="82" customFormat="1" x14ac:dyDescent="0.2"/>
    <row r="170" s="82" customFormat="1" x14ac:dyDescent="0.2"/>
    <row r="171" s="82" customFormat="1" x14ac:dyDescent="0.2"/>
    <row r="172" s="82" customFormat="1" x14ac:dyDescent="0.2"/>
  </sheetData>
  <mergeCells count="59">
    <mergeCell ref="M15:N15"/>
    <mergeCell ref="P15:Q15"/>
    <mergeCell ref="A6:T6"/>
    <mergeCell ref="A20:T20"/>
    <mergeCell ref="A19:T19"/>
    <mergeCell ref="A4:X4"/>
    <mergeCell ref="A8:T8"/>
    <mergeCell ref="A9:T9"/>
    <mergeCell ref="A18:X18"/>
    <mergeCell ref="P16:Q16"/>
    <mergeCell ref="C17:E17"/>
    <mergeCell ref="F17:H17"/>
    <mergeCell ref="M17:N17"/>
    <mergeCell ref="P17:Q17"/>
    <mergeCell ref="C16:E16"/>
    <mergeCell ref="F16:H16"/>
    <mergeCell ref="M16:N16"/>
    <mergeCell ref="A14:A17"/>
    <mergeCell ref="P14:Q14"/>
    <mergeCell ref="C15:E15"/>
    <mergeCell ref="F15:H15"/>
    <mergeCell ref="A5:T5"/>
    <mergeCell ref="P13:Q13"/>
    <mergeCell ref="B14:B17"/>
    <mergeCell ref="A13:D13"/>
    <mergeCell ref="E13:G13"/>
    <mergeCell ref="M13:N13"/>
    <mergeCell ref="I11:J11"/>
    <mergeCell ref="I12:J12"/>
    <mergeCell ref="K12:L12"/>
    <mergeCell ref="M12:O12"/>
    <mergeCell ref="P12:R12"/>
    <mergeCell ref="C14:E14"/>
    <mergeCell ref="F14:H14"/>
    <mergeCell ref="M14:N14"/>
    <mergeCell ref="A10:T10"/>
    <mergeCell ref="A11:D11"/>
    <mergeCell ref="R2:T2"/>
    <mergeCell ref="R3:T3"/>
    <mergeCell ref="A1:AD1"/>
    <mergeCell ref="P2:Q2"/>
    <mergeCell ref="P3:Q3"/>
    <mergeCell ref="A2:O3"/>
    <mergeCell ref="A91:X91"/>
    <mergeCell ref="A132:X132"/>
    <mergeCell ref="A7:F7"/>
    <mergeCell ref="P7:U7"/>
    <mergeCell ref="A21:F21"/>
    <mergeCell ref="P21:U21"/>
    <mergeCell ref="A34:X34"/>
    <mergeCell ref="A62:X62"/>
    <mergeCell ref="E11:G11"/>
    <mergeCell ref="H11:H13"/>
    <mergeCell ref="K11:L11"/>
    <mergeCell ref="M11:O11"/>
    <mergeCell ref="P11:R11"/>
    <mergeCell ref="S11:S12"/>
    <mergeCell ref="A12:D12"/>
    <mergeCell ref="E12:G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6BF-A1A8-433E-8410-788F2FD1D0C2}">
  <dimension ref="A1:AD67"/>
  <sheetViews>
    <sheetView workbookViewId="0">
      <selection activeCell="X80" sqref="X80"/>
    </sheetView>
  </sheetViews>
  <sheetFormatPr defaultRowHeight="12.75" x14ac:dyDescent="0.2"/>
  <sheetData>
    <row r="1" spans="1:30" s="58" customFormat="1" ht="18" customHeight="1" thickBot="1" x14ac:dyDescent="0.25">
      <c r="A1" s="145" t="s">
        <v>141</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row>
    <row r="2" spans="1:30" s="58" customFormat="1" ht="21" customHeight="1" thickTop="1" x14ac:dyDescent="0.2">
      <c r="A2" s="148" t="s">
        <v>125</v>
      </c>
      <c r="B2" s="148"/>
      <c r="C2" s="148"/>
      <c r="D2" s="148"/>
      <c r="E2" s="148"/>
      <c r="F2" s="148"/>
      <c r="G2" s="148"/>
      <c r="H2" s="148"/>
      <c r="I2" s="148"/>
      <c r="J2" s="148"/>
      <c r="K2" s="148"/>
      <c r="L2" s="148"/>
      <c r="M2" s="148"/>
      <c r="N2" s="148"/>
      <c r="O2" s="148"/>
      <c r="P2" s="146" t="s">
        <v>56</v>
      </c>
      <c r="Q2" s="146"/>
      <c r="R2" s="143" t="s">
        <v>126</v>
      </c>
      <c r="S2" s="143"/>
      <c r="T2" s="143"/>
    </row>
    <row r="3" spans="1:30" s="58" customFormat="1" ht="40.9" customHeight="1" x14ac:dyDescent="0.2">
      <c r="A3" s="149"/>
      <c r="B3" s="149"/>
      <c r="C3" s="149"/>
      <c r="D3" s="149"/>
      <c r="E3" s="149"/>
      <c r="F3" s="149"/>
      <c r="G3" s="149"/>
      <c r="H3" s="149"/>
      <c r="I3" s="149"/>
      <c r="J3" s="149"/>
      <c r="K3" s="149"/>
      <c r="L3" s="149"/>
      <c r="M3" s="149"/>
      <c r="N3" s="149"/>
      <c r="O3" s="149"/>
      <c r="P3" s="147" t="s">
        <v>127</v>
      </c>
      <c r="Q3" s="147"/>
      <c r="R3" s="144" t="s">
        <v>123</v>
      </c>
      <c r="S3" s="144"/>
      <c r="T3" s="144"/>
    </row>
    <row r="23" spans="1:12" x14ac:dyDescent="0.2">
      <c r="A23" s="12" t="s">
        <v>142</v>
      </c>
    </row>
    <row r="24" spans="1:12" x14ac:dyDescent="0.2">
      <c r="A24" s="12" t="s">
        <v>23</v>
      </c>
    </row>
    <row r="25" spans="1:12" x14ac:dyDescent="0.2">
      <c r="A25" s="12"/>
      <c r="L25" s="12" t="s">
        <v>144</v>
      </c>
    </row>
    <row r="26" spans="1:12" s="58" customFormat="1" x14ac:dyDescent="0.2">
      <c r="A26" s="12"/>
      <c r="L26" s="12"/>
    </row>
    <row r="27" spans="1:12" s="58" customFormat="1" x14ac:dyDescent="0.2">
      <c r="A27" s="12"/>
      <c r="L27" s="12"/>
    </row>
    <row r="28" spans="1:12" s="58" customFormat="1" x14ac:dyDescent="0.2">
      <c r="A28" s="12"/>
      <c r="L28" s="12"/>
    </row>
    <row r="29" spans="1:12" s="58" customFormat="1" x14ac:dyDescent="0.2">
      <c r="A29" s="12"/>
      <c r="L29" s="12"/>
    </row>
    <row r="30" spans="1:12" s="58" customFormat="1" x14ac:dyDescent="0.2">
      <c r="A30" s="12"/>
      <c r="L30" s="12"/>
    </row>
    <row r="31" spans="1:12" s="58" customFormat="1" x14ac:dyDescent="0.2">
      <c r="A31" s="12"/>
      <c r="L31" s="12"/>
    </row>
    <row r="32" spans="1:12" s="58" customFormat="1" x14ac:dyDescent="0.2">
      <c r="A32" s="12"/>
      <c r="L32" s="12"/>
    </row>
    <row r="33" spans="1:12" s="58" customFormat="1" x14ac:dyDescent="0.2">
      <c r="A33" s="12"/>
      <c r="L33" s="12"/>
    </row>
    <row r="34" spans="1:12" s="58" customFormat="1" x14ac:dyDescent="0.2">
      <c r="A34" s="12"/>
      <c r="L34" s="12"/>
    </row>
    <row r="35" spans="1:12" s="58" customFormat="1" x14ac:dyDescent="0.2">
      <c r="A35" s="12"/>
      <c r="L35" s="12"/>
    </row>
    <row r="36" spans="1:12" s="58" customFormat="1" x14ac:dyDescent="0.2">
      <c r="A36" s="12"/>
      <c r="L36" s="12"/>
    </row>
    <row r="37" spans="1:12" s="58" customFormat="1" x14ac:dyDescent="0.2">
      <c r="A37" s="12"/>
      <c r="L37" s="12"/>
    </row>
    <row r="38" spans="1:12" s="58" customFormat="1" x14ac:dyDescent="0.2">
      <c r="A38" s="12"/>
      <c r="L38" s="12"/>
    </row>
    <row r="39" spans="1:12" s="58" customFormat="1" x14ac:dyDescent="0.2">
      <c r="A39" s="12"/>
      <c r="L39" s="12"/>
    </row>
    <row r="40" spans="1:12" s="58" customFormat="1" x14ac:dyDescent="0.2">
      <c r="A40" s="12"/>
      <c r="L40" s="12"/>
    </row>
    <row r="41" spans="1:12" s="58" customFormat="1" x14ac:dyDescent="0.2">
      <c r="A41" s="12"/>
      <c r="L41" s="12"/>
    </row>
    <row r="42" spans="1:12" s="58" customFormat="1" x14ac:dyDescent="0.2">
      <c r="A42" s="12"/>
      <c r="L42" s="12"/>
    </row>
    <row r="43" spans="1:12" s="58" customFormat="1" x14ac:dyDescent="0.2">
      <c r="A43" s="12"/>
      <c r="L43" s="12"/>
    </row>
    <row r="44" spans="1:12" s="58" customFormat="1" x14ac:dyDescent="0.2">
      <c r="A44" s="12"/>
      <c r="L44" s="12"/>
    </row>
    <row r="45" spans="1:12" s="58" customFormat="1" x14ac:dyDescent="0.2">
      <c r="A45" s="12"/>
      <c r="L45" s="12"/>
    </row>
    <row r="47" spans="1:12" s="58" customFormat="1" x14ac:dyDescent="0.2"/>
    <row r="48" spans="1:12" s="58" customFormat="1" x14ac:dyDescent="0.2">
      <c r="A48" s="12" t="s">
        <v>142</v>
      </c>
    </row>
    <row r="49" spans="1:12" s="58" customFormat="1" x14ac:dyDescent="0.2">
      <c r="A49" s="12" t="s">
        <v>145</v>
      </c>
    </row>
    <row r="50" spans="1:12" s="58" customFormat="1" x14ac:dyDescent="0.2">
      <c r="A50" s="12" t="s">
        <v>143</v>
      </c>
      <c r="L50" s="12" t="s">
        <v>144</v>
      </c>
    </row>
    <row r="65" spans="1:12" s="58" customFormat="1" x14ac:dyDescent="0.2">
      <c r="A65" s="12" t="s">
        <v>142</v>
      </c>
    </row>
    <row r="66" spans="1:12" s="58" customFormat="1" x14ac:dyDescent="0.2">
      <c r="A66" s="12" t="s">
        <v>146</v>
      </c>
    </row>
    <row r="67" spans="1:12" s="58" customFormat="1" x14ac:dyDescent="0.2">
      <c r="A67" s="12" t="s">
        <v>143</v>
      </c>
      <c r="L67" s="12" t="s">
        <v>144</v>
      </c>
    </row>
  </sheetData>
  <mergeCells count="6">
    <mergeCell ref="A1:AD1"/>
    <mergeCell ref="A2:O3"/>
    <mergeCell ref="P2:Q2"/>
    <mergeCell ref="R2:T2"/>
    <mergeCell ref="P3:Q3"/>
    <mergeCell ref="R3:T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579B-36E3-4F07-9740-DDC75F64666E}">
  <dimension ref="A1:F6"/>
  <sheetViews>
    <sheetView topLeftCell="A7" zoomScale="85" zoomScaleNormal="85" workbookViewId="0">
      <selection activeCell="A6" sqref="A6"/>
    </sheetView>
  </sheetViews>
  <sheetFormatPr defaultRowHeight="12.75" x14ac:dyDescent="0.2"/>
  <sheetData>
    <row r="1" spans="1:6" x14ac:dyDescent="0.2">
      <c r="A1" s="12" t="s">
        <v>121</v>
      </c>
    </row>
    <row r="2" spans="1:6" x14ac:dyDescent="0.2">
      <c r="A2" s="56" t="s">
        <v>118</v>
      </c>
    </row>
    <row r="4" spans="1:6" x14ac:dyDescent="0.2">
      <c r="A4" s="12" t="s">
        <v>147</v>
      </c>
      <c r="C4" s="84" t="s">
        <v>148</v>
      </c>
    </row>
    <row r="5" spans="1:6" x14ac:dyDescent="0.2">
      <c r="A5" s="12" t="s">
        <v>202</v>
      </c>
      <c r="C5" s="12" t="s">
        <v>203</v>
      </c>
    </row>
    <row r="6" spans="1:6" x14ac:dyDescent="0.2">
      <c r="A6" s="57"/>
      <c r="F6" s="12"/>
    </row>
  </sheetData>
  <hyperlinks>
    <hyperlink ref="A2" r:id="rId1" xr:uid="{7BA6372A-C2D5-4256-8ED0-F350747362EB}"/>
    <hyperlink ref="C4" r:id="rId2" xr:uid="{8547A326-1ECC-4C5E-BC1C-AB9870874F0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B13D-1DA8-49D4-BBCD-1D68590FCAA1}">
  <dimension ref="A1:O15"/>
  <sheetViews>
    <sheetView zoomScale="70" zoomScaleNormal="70" workbookViewId="0">
      <selection activeCell="Q21" sqref="Q21"/>
    </sheetView>
  </sheetViews>
  <sheetFormatPr defaultRowHeight="12.75" x14ac:dyDescent="0.2"/>
  <cols>
    <col min="1" max="1" width="49" customWidth="1"/>
  </cols>
  <sheetData>
    <row r="1" spans="1:15" x14ac:dyDescent="0.2">
      <c r="A1" s="84" t="s">
        <v>149</v>
      </c>
      <c r="E1" s="85" t="s">
        <v>171</v>
      </c>
    </row>
    <row r="2" spans="1:15" s="58" customFormat="1" x14ac:dyDescent="0.2">
      <c r="A2" s="84"/>
    </row>
    <row r="3" spans="1:15" x14ac:dyDescent="0.2">
      <c r="A3" s="156" t="s">
        <v>153</v>
      </c>
      <c r="B3" s="156"/>
      <c r="C3" s="156"/>
      <c r="D3" s="156"/>
      <c r="E3" s="156"/>
      <c r="F3" s="156"/>
      <c r="G3" s="156"/>
      <c r="H3" s="156"/>
      <c r="I3" s="156"/>
      <c r="J3" s="156"/>
      <c r="K3" s="156"/>
      <c r="L3" s="156"/>
      <c r="M3" s="156"/>
      <c r="N3" s="156"/>
      <c r="O3" s="156"/>
    </row>
    <row r="4" spans="1:15" x14ac:dyDescent="0.2">
      <c r="A4" s="91" t="s">
        <v>154</v>
      </c>
    </row>
    <row r="5" spans="1:15" x14ac:dyDescent="0.2">
      <c r="A5" s="12" t="s">
        <v>156</v>
      </c>
      <c r="B5" s="12" t="s">
        <v>164</v>
      </c>
    </row>
    <row r="6" spans="1:15" x14ac:dyDescent="0.2">
      <c r="A6" s="90" t="s">
        <v>155</v>
      </c>
      <c r="B6" s="12" t="s">
        <v>165</v>
      </c>
    </row>
    <row r="7" spans="1:15" x14ac:dyDescent="0.2">
      <c r="A7" s="12" t="s">
        <v>157</v>
      </c>
      <c r="B7" s="12" t="s">
        <v>165</v>
      </c>
    </row>
    <row r="9" spans="1:15" x14ac:dyDescent="0.2">
      <c r="A9" s="91" t="s">
        <v>158</v>
      </c>
    </row>
    <row r="10" spans="1:15" ht="25.5" x14ac:dyDescent="0.2">
      <c r="A10" s="90" t="s">
        <v>163</v>
      </c>
      <c r="B10" s="12" t="s">
        <v>167</v>
      </c>
    </row>
    <row r="11" spans="1:15" x14ac:dyDescent="0.2">
      <c r="A11" s="90" t="s">
        <v>162</v>
      </c>
      <c r="B11" s="12" t="s">
        <v>166</v>
      </c>
    </row>
    <row r="13" spans="1:15" x14ac:dyDescent="0.2">
      <c r="A13" s="91" t="s">
        <v>159</v>
      </c>
    </row>
    <row r="14" spans="1:15" ht="25.5" x14ac:dyDescent="0.2">
      <c r="A14" s="90" t="s">
        <v>160</v>
      </c>
      <c r="B14" s="12" t="s">
        <v>168</v>
      </c>
    </row>
    <row r="15" spans="1:15" ht="25.5" x14ac:dyDescent="0.2">
      <c r="A15" s="90" t="s">
        <v>161</v>
      </c>
      <c r="B15" s="12" t="s">
        <v>165</v>
      </c>
    </row>
  </sheetData>
  <mergeCells count="1">
    <mergeCell ref="A3:O3"/>
  </mergeCells>
  <hyperlinks>
    <hyperlink ref="A1" r:id="rId1" xr:uid="{AC0D0A1A-EAA7-4C52-A195-C560F46C74D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School Profile</vt:lpstr>
      <vt:lpstr>School Profile Projections</vt:lpstr>
      <vt:lpstr>Financial</vt:lpstr>
      <vt:lpstr>Compliance</vt:lpstr>
      <vt:lpstr>Staff Hirng</vt:lpstr>
      <vt:lpstr>Academic</vt:lpstr>
      <vt:lpstr>SEL</vt:lpstr>
      <vt:lpstr>School Specific Goals</vt:lpstr>
      <vt:lpstr>Logic Model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c:creator>
  <cp:lastModifiedBy>Laylah Sullivan</cp:lastModifiedBy>
  <cp:lastPrinted>2022-04-26T23:44:17Z</cp:lastPrinted>
  <dcterms:created xsi:type="dcterms:W3CDTF">2021-12-29T00:14:30Z</dcterms:created>
  <dcterms:modified xsi:type="dcterms:W3CDTF">2022-06-28T23:23:55Z</dcterms:modified>
</cp:coreProperties>
</file>